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tpa10.rsv.se\anv_ex$\EX16004\AAA UTV\Projekt\Riksjouren\2021\"/>
    </mc:Choice>
  </mc:AlternateContent>
  <bookViews>
    <workbookView xWindow="0" yWindow="0" windowWidth="19200" windowHeight="6470"/>
  </bookViews>
  <sheets>
    <sheet name="Blad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D8" i="2"/>
  <c r="E42" i="2" l="1"/>
  <c r="E8" i="2"/>
  <c r="H42" i="2" l="1"/>
  <c r="I42" i="2"/>
  <c r="J42" i="2"/>
  <c r="K42" i="2"/>
  <c r="G42" i="2"/>
  <c r="F8" i="2" l="1"/>
  <c r="K8" i="2" l="1"/>
  <c r="J8" i="2"/>
  <c r="I8" i="2"/>
  <c r="H8" i="2"/>
  <c r="G8" i="2"/>
</calcChain>
</file>

<file path=xl/sharedStrings.xml><?xml version="1.0" encoding="utf-8"?>
<sst xmlns="http://schemas.openxmlformats.org/spreadsheetml/2006/main" count="55" uniqueCount="33">
  <si>
    <t>Antal samtal: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</si>
  <si>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</si>
  <si>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</si>
  <si>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</si>
  <si>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</si>
  <si>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</si>
  <si>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</si>
  <si>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</si>
  <si>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</si>
  <si>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</si>
  <si>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</si>
  <si>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</si>
  <si>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</si>
  <si>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Totalt</t>
  </si>
  <si>
    <t>Antal utmätningar:</t>
  </si>
  <si>
    <t>Utmätt belopp:</t>
  </si>
  <si>
    <t>Samtal där UTM sker</t>
  </si>
  <si>
    <t>Polisregion Bergslagen</t>
  </si>
  <si>
    <t>Polisregion Mitt</t>
  </si>
  <si>
    <t>Polisregion Nord</t>
  </si>
  <si>
    <t>Polisregion Stockholm</t>
  </si>
  <si>
    <t>Polisregion Syd</t>
  </si>
  <si>
    <t>Polisregion Väst</t>
  </si>
  <si>
    <t>Polisregion Öst</t>
  </si>
  <si>
    <t>Nationella Operativa Avdelningen, NOA</t>
  </si>
  <si>
    <t>Tullverket</t>
  </si>
  <si>
    <t>Skatteverket</t>
  </si>
  <si>
    <t>Kustbevakningen</t>
  </si>
  <si>
    <t>Åklagarmyndigheten</t>
  </si>
  <si>
    <t>Ekobrottsmyndigheten</t>
  </si>
  <si>
    <t>Nationellt Bedrägericenter, NBC</t>
  </si>
  <si>
    <t>2021 (till 2021-05-03)</t>
  </si>
  <si>
    <t>Samtal från: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</si>
</sst>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&quot;_-;\-* #,##0.00\ &quot;kr&quot;_-;_-* &quot;-&quot;??\ &quot;kr&quot;_-;_-@_-"/>
    <numFmt numFmtId="164" formatCode="#,##0\ &quot;kr&quot;"/>
    <numFmt numFmtId="165" formatCode="_-* #,##0\ &quot;kr&quot;_-;\-* #,##0\ &quot;kr&quot;_-;_-* &quot;-&quot;??\ &quot;kr&quot;_-;_-@_-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2" applyNumberFormat="1" applyFont="1"/>
    <xf numFmtId="165" fontId="2" fillId="2" borderId="1" xfId="2" applyNumberFormat="1" applyFont="1" applyFill="1" applyBorder="1"/>
    <xf numFmtId="0" fontId="0" fillId="3" borderId="1" xfId="0" applyFill="1" applyBorder="1"/>
    <xf numFmtId="0" fontId="2" fillId="3" borderId="1" xfId="0" applyFont="1" applyFill="1" applyBorder="1"/>
    <xf numFmtId="165" fontId="2" fillId="3" borderId="1" xfId="2" applyNumberFormat="1" applyFont="1" applyFill="1" applyBorder="1"/>
    <xf numFmtId="9" fontId="2" fillId="3" borderId="1" xfId="1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164" fontId="1" fillId="3" borderId="0" xfId="0" applyNumberFormat="1" applyFont="1" applyFill="1" applyAlignment="1">
      <alignment horizontal="center"/>
    </xf>
    <xf numFmtId="165" fontId="2" fillId="3" borderId="0" xfId="2" applyNumberFormat="1" applyFont="1" applyFill="1"/>
  </cellXfs>
  <cellStyles count="3">
    <cellStyle name="Normal" xfId="0" builtinId="0"/>
    <cellStyle name="Procent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52" workbookViewId="0">
      <selection activeCell="E20" sqref="E20"/>
    </sheetView>
  </sheetViews>
  <sheetFormatPr defaultRowHeight="14.5" x14ac:dyDescent="0.35"/>
  <cols>
    <col min="1" max="1" width="22.7265625" bestFit="1" customWidth="1"/>
    <col min="3" max="3" width="33.90625" bestFit="1" customWidth="1"/>
    <col min="4" max="4" width="22.26953125" bestFit="1" customWidth="1"/>
    <col min="5" max="5" width="14.54296875" bestFit="1" customWidth="1"/>
    <col min="6" max="6" width="25" bestFit="1" customWidth="1"/>
    <col min="7" max="8" width="16.1796875" bestFit="1" customWidth="1"/>
    <col min="9" max="11" width="14.26953125" bestFit="1" customWidth="1"/>
  </cols>
  <sheetData>
    <row r="1" spans="1:11" ht="15.5" x14ac:dyDescent="0.35">
      <c r="A1" s="6"/>
      <c r="B1" s="6"/>
      <c r="C1" s="6"/>
      <c r="D1" s="7" t="s">
        <v>31</v>
      </c>
      <c r="E1" s="7">
        <v>2020</v>
      </c>
      <c r="F1" s="7">
        <v>2019</v>
      </c>
      <c r="G1" s="7">
        <v>2018</v>
      </c>
      <c r="H1" s="7">
        <v>2017</v>
      </c>
      <c r="I1" s="7">
        <v>2016</v>
      </c>
      <c r="J1" s="7">
        <v>2015</v>
      </c>
      <c r="K1" s="7">
        <v>2014</v>
      </c>
    </row>
    <row r="2" spans="1:11" ht="15.5" x14ac:dyDescent="0.35">
      <c r="A2" s="8" t="s">
        <v>0</v>
      </c>
      <c r="B2" s="8"/>
      <c r="C2" s="8" t="s">
        <v>13</v>
      </c>
      <c r="D2" s="16">
        <v>976</v>
      </c>
      <c r="E2" s="8">
        <v>2619</v>
      </c>
      <c r="F2" s="8">
        <v>1859</v>
      </c>
      <c r="G2" s="9">
        <v>1590</v>
      </c>
      <c r="H2" s="9">
        <v>2014</v>
      </c>
      <c r="I2" s="9">
        <v>1857</v>
      </c>
      <c r="J2" s="9">
        <v>1186</v>
      </c>
      <c r="K2" s="9">
        <v>1042</v>
      </c>
    </row>
    <row r="3" spans="1:11" ht="15.5" x14ac:dyDescent="0.35">
      <c r="A3" s="8"/>
      <c r="B3" s="8"/>
      <c r="C3" s="6"/>
      <c r="D3" s="15"/>
      <c r="E3" s="6"/>
      <c r="F3" s="6"/>
      <c r="G3" s="6"/>
      <c r="H3" s="6"/>
      <c r="I3" s="6"/>
      <c r="J3" s="6"/>
      <c r="K3" s="6"/>
    </row>
    <row r="4" spans="1:11" ht="15.5" x14ac:dyDescent="0.35">
      <c r="A4" s="8" t="s">
        <v>14</v>
      </c>
      <c r="B4" s="8"/>
      <c r="C4" s="8" t="s">
        <v>13</v>
      </c>
      <c r="D4" s="16">
        <v>121</v>
      </c>
      <c r="E4" s="8">
        <v>432</v>
      </c>
      <c r="F4" s="8">
        <v>305</v>
      </c>
      <c r="G4" s="9">
        <v>208</v>
      </c>
      <c r="H4" s="9">
        <v>225</v>
      </c>
      <c r="I4" s="9">
        <v>246</v>
      </c>
      <c r="J4" s="9">
        <v>200</v>
      </c>
      <c r="K4" s="9">
        <v>194</v>
      </c>
    </row>
    <row r="5" spans="1:11" ht="15.5" x14ac:dyDescent="0.35">
      <c r="A5" s="8"/>
      <c r="B5" s="8"/>
      <c r="C5" s="8"/>
      <c r="D5" s="16"/>
      <c r="E5" s="8"/>
      <c r="F5" s="8"/>
      <c r="G5" s="9"/>
      <c r="H5" s="9"/>
      <c r="I5" s="9"/>
      <c r="J5" s="9"/>
      <c r="K5" s="9"/>
    </row>
    <row r="6" spans="1:11" ht="15.5" x14ac:dyDescent="0.35">
      <c r="A6" s="8" t="s">
        <v>15</v>
      </c>
      <c r="B6" s="8"/>
      <c r="C6" s="8" t="s">
        <v>13</v>
      </c>
      <c r="D6" s="17">
        <v>2402792</v>
      </c>
      <c r="E6" s="14">
        <v>7627904</v>
      </c>
      <c r="F6" s="14">
        <v>6515431</v>
      </c>
      <c r="G6" s="10">
        <v>4918651</v>
      </c>
      <c r="H6" s="10">
        <v>6777102</v>
      </c>
      <c r="I6" s="10">
        <v>4967815</v>
      </c>
      <c r="J6" s="10">
        <v>5009053</v>
      </c>
      <c r="K6" s="10">
        <v>4107819</v>
      </c>
    </row>
    <row r="7" spans="1:11" ht="15.5" x14ac:dyDescent="0.35">
      <c r="A7" s="8"/>
      <c r="B7" s="8"/>
      <c r="C7" s="8"/>
      <c r="D7" s="16"/>
      <c r="E7" s="8"/>
      <c r="F7" s="8"/>
      <c r="G7" s="9"/>
      <c r="H7" s="9"/>
      <c r="I7" s="9"/>
      <c r="J7" s="9"/>
      <c r="K7" s="9"/>
    </row>
    <row r="8" spans="1:11" ht="15.5" x14ac:dyDescent="0.35">
      <c r="A8" s="8" t="s">
        <v>16</v>
      </c>
      <c r="B8" s="8"/>
      <c r="C8" s="8"/>
      <c r="D8" s="18">
        <f>SUM(D4/D2)</f>
        <v>0.12397540983606557</v>
      </c>
      <c r="E8" s="11">
        <f>SUM(E4/E2)</f>
        <v>0.16494845360824742</v>
      </c>
      <c r="F8" s="11">
        <f t="shared" ref="F8:K8" si="0">SUM(F4/F2)</f>
        <v>0.16406670252824099</v>
      </c>
      <c r="G8" s="11">
        <f t="shared" si="0"/>
        <v>0.13081761006289308</v>
      </c>
      <c r="H8" s="11">
        <f t="shared" si="0"/>
        <v>0.11171797418073486</v>
      </c>
      <c r="I8" s="11">
        <f t="shared" si="0"/>
        <v>0.13247172859450726</v>
      </c>
      <c r="J8" s="11">
        <f t="shared" si="0"/>
        <v>0.16863406408094436</v>
      </c>
      <c r="K8" s="11">
        <f t="shared" si="0"/>
        <v>0.18618042226487524</v>
      </c>
    </row>
    <row r="9" spans="1:11" ht="15.5" x14ac:dyDescent="0.35">
      <c r="A9" s="1"/>
      <c r="B9" s="1"/>
      <c r="C9" s="1"/>
      <c r="D9" s="1"/>
      <c r="E9" s="1"/>
      <c r="F9" s="1"/>
      <c r="G9" s="2"/>
      <c r="H9" s="2"/>
      <c r="I9" s="2"/>
      <c r="J9" s="2"/>
      <c r="K9" s="2"/>
    </row>
    <row r="10" spans="1:11" ht="15.5" x14ac:dyDescent="0.35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</row>
    <row r="11" spans="1:11" ht="15.5" x14ac:dyDescent="0.35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</row>
    <row r="12" spans="1:11" ht="15.5" x14ac:dyDescent="0.35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</row>
    <row r="13" spans="1:11" ht="15.5" x14ac:dyDescent="0.35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1:11" ht="15.5" x14ac:dyDescent="0.35">
      <c r="A14" s="1"/>
      <c r="B14" s="1"/>
    </row>
    <row r="15" spans="1:11" ht="15.5" x14ac:dyDescent="0.35">
      <c r="B15" s="1"/>
      <c r="C15" s="1"/>
      <c r="D15" s="1"/>
      <c r="E15" s="1"/>
      <c r="F15" s="1"/>
      <c r="G15" s="1"/>
      <c r="H15" s="1"/>
      <c r="I15" s="1"/>
    </row>
    <row r="16" spans="1:11" ht="15.5" x14ac:dyDescent="0.35">
      <c r="A16" s="1" t="s">
        <v>14</v>
      </c>
      <c r="B16" s="1"/>
      <c r="C16" s="1" t="s">
        <v>1</v>
      </c>
      <c r="D16" s="20">
        <v>42</v>
      </c>
      <c r="E16" s="2">
        <v>43</v>
      </c>
      <c r="F16" s="12">
        <v>39</v>
      </c>
      <c r="G16" s="2">
        <v>17</v>
      </c>
      <c r="H16" s="2">
        <v>26</v>
      </c>
      <c r="I16" s="2">
        <v>28</v>
      </c>
      <c r="J16" s="2">
        <v>16</v>
      </c>
      <c r="K16" s="2">
        <v>20</v>
      </c>
    </row>
    <row r="17" spans="1:11" ht="15.5" x14ac:dyDescent="0.35">
      <c r="A17" s="1"/>
      <c r="B17" s="1"/>
      <c r="C17" s="1" t="s">
        <v>2</v>
      </c>
      <c r="D17" s="20">
        <v>28</v>
      </c>
      <c r="E17" s="2">
        <v>34</v>
      </c>
      <c r="F17" s="12">
        <v>30</v>
      </c>
      <c r="G17" s="2">
        <v>14</v>
      </c>
      <c r="H17" s="2">
        <v>31</v>
      </c>
      <c r="I17" s="2">
        <v>25</v>
      </c>
      <c r="J17" s="2">
        <v>16</v>
      </c>
      <c r="K17" s="2">
        <v>14</v>
      </c>
    </row>
    <row r="18" spans="1:11" ht="15.5" x14ac:dyDescent="0.35">
      <c r="A18" s="1"/>
      <c r="B18" s="1"/>
      <c r="C18" s="1" t="s">
        <v>3</v>
      </c>
      <c r="D18" s="20">
        <v>26</v>
      </c>
      <c r="E18" s="2">
        <v>33</v>
      </c>
      <c r="F18" s="12">
        <v>26</v>
      </c>
      <c r="G18" s="2">
        <v>19</v>
      </c>
      <c r="H18" s="2">
        <v>20</v>
      </c>
      <c r="I18" s="2">
        <v>16</v>
      </c>
      <c r="J18" s="2">
        <v>15</v>
      </c>
      <c r="K18" s="2">
        <v>16</v>
      </c>
    </row>
    <row r="19" spans="1:11" ht="15.5" x14ac:dyDescent="0.35">
      <c r="A19" s="1"/>
      <c r="B19" s="1"/>
      <c r="C19" s="1" t="s">
        <v>4</v>
      </c>
      <c r="D19" s="20">
        <v>22</v>
      </c>
      <c r="E19" s="2">
        <v>34</v>
      </c>
      <c r="F19" s="12">
        <v>24</v>
      </c>
      <c r="G19" s="2">
        <v>15</v>
      </c>
      <c r="H19" s="2">
        <v>16</v>
      </c>
      <c r="I19" s="2">
        <v>14</v>
      </c>
      <c r="J19" s="2">
        <v>20</v>
      </c>
      <c r="K19" s="2">
        <v>12</v>
      </c>
    </row>
    <row r="20" spans="1:11" ht="15.5" x14ac:dyDescent="0.35">
      <c r="A20" s="1"/>
      <c r="B20" s="1"/>
      <c r="C20" s="1" t="s">
        <v>5</v>
      </c>
      <c r="D20" s="20">
        <v>3</v>
      </c>
      <c r="E20" s="2">
        <v>37</v>
      </c>
      <c r="F20" s="12">
        <v>17</v>
      </c>
      <c r="G20" s="2">
        <v>18</v>
      </c>
      <c r="H20" s="2">
        <v>13</v>
      </c>
      <c r="I20" s="2">
        <v>22</v>
      </c>
      <c r="J20" s="2">
        <v>18</v>
      </c>
      <c r="K20" s="2">
        <v>24</v>
      </c>
    </row>
    <row r="21" spans="1:11" ht="15.5" x14ac:dyDescent="0.35">
      <c r="A21" s="1"/>
      <c r="B21" s="1"/>
      <c r="C21" s="1" t="s">
        <v>6</v>
      </c>
      <c r="D21" s="1"/>
      <c r="E21" s="2">
        <v>32</v>
      </c>
      <c r="F21" s="12">
        <v>22</v>
      </c>
      <c r="G21" s="2">
        <v>14</v>
      </c>
      <c r="H21" s="2">
        <v>17</v>
      </c>
      <c r="I21" s="2">
        <v>30</v>
      </c>
      <c r="J21" s="2">
        <v>12</v>
      </c>
      <c r="K21" s="2">
        <v>15</v>
      </c>
    </row>
    <row r="22" spans="1:11" ht="15.5" x14ac:dyDescent="0.35">
      <c r="A22" s="1"/>
      <c r="B22" s="1"/>
      <c r="C22" s="1" t="s">
        <v>7</v>
      </c>
      <c r="D22" s="1"/>
      <c r="E22" s="2">
        <v>30</v>
      </c>
      <c r="F22" s="12">
        <v>16</v>
      </c>
      <c r="G22" s="2">
        <v>12</v>
      </c>
      <c r="H22" s="2">
        <v>15</v>
      </c>
      <c r="I22" s="2">
        <v>18</v>
      </c>
      <c r="J22" s="2">
        <v>9</v>
      </c>
      <c r="K22" s="2">
        <v>25</v>
      </c>
    </row>
    <row r="23" spans="1:11" ht="15.5" x14ac:dyDescent="0.35">
      <c r="A23" s="1"/>
      <c r="B23" s="1"/>
      <c r="C23" s="1" t="s">
        <v>8</v>
      </c>
      <c r="D23" s="1"/>
      <c r="E23" s="2">
        <v>28</v>
      </c>
      <c r="F23" s="12">
        <v>11</v>
      </c>
      <c r="G23" s="2">
        <v>15</v>
      </c>
      <c r="H23" s="2">
        <v>16</v>
      </c>
      <c r="I23" s="2">
        <v>13</v>
      </c>
      <c r="J23" s="2">
        <v>13</v>
      </c>
      <c r="K23" s="2">
        <v>12</v>
      </c>
    </row>
    <row r="24" spans="1:11" ht="15.5" x14ac:dyDescent="0.35">
      <c r="A24" s="1"/>
      <c r="B24" s="1"/>
      <c r="C24" s="1" t="s">
        <v>9</v>
      </c>
      <c r="D24" s="1"/>
      <c r="E24" s="2">
        <v>38</v>
      </c>
      <c r="F24" s="12">
        <v>28</v>
      </c>
      <c r="G24" s="2">
        <v>16</v>
      </c>
      <c r="H24" s="2">
        <v>13</v>
      </c>
      <c r="I24" s="2">
        <v>20</v>
      </c>
      <c r="J24" s="2">
        <v>24</v>
      </c>
      <c r="K24" s="2">
        <v>16</v>
      </c>
    </row>
    <row r="25" spans="1:11" ht="15.5" x14ac:dyDescent="0.35">
      <c r="A25" s="1"/>
      <c r="B25" s="1"/>
      <c r="C25" s="1" t="s">
        <v>10</v>
      </c>
      <c r="D25" s="1"/>
      <c r="E25" s="2">
        <v>50</v>
      </c>
      <c r="F25" s="12">
        <v>28</v>
      </c>
      <c r="G25" s="2">
        <v>19</v>
      </c>
      <c r="H25" s="2">
        <v>22</v>
      </c>
      <c r="I25" s="2">
        <v>17</v>
      </c>
      <c r="J25" s="2">
        <v>23</v>
      </c>
      <c r="K25" s="2">
        <v>16</v>
      </c>
    </row>
    <row r="26" spans="1:11" ht="15.5" x14ac:dyDescent="0.35">
      <c r="A26" s="1"/>
      <c r="B26" s="1"/>
      <c r="C26" s="1" t="s">
        <v>11</v>
      </c>
      <c r="D26" s="1"/>
      <c r="E26" s="2">
        <v>28</v>
      </c>
      <c r="F26" s="12">
        <v>23</v>
      </c>
      <c r="G26" s="2">
        <v>24</v>
      </c>
      <c r="H26" s="2">
        <v>19</v>
      </c>
      <c r="I26" s="2">
        <v>24</v>
      </c>
      <c r="J26" s="2">
        <v>19</v>
      </c>
      <c r="K26" s="2">
        <v>11</v>
      </c>
    </row>
    <row r="27" spans="1:11" ht="15.5" x14ac:dyDescent="0.35">
      <c r="A27" s="1"/>
      <c r="B27" s="1"/>
      <c r="C27" s="1" t="s">
        <v>12</v>
      </c>
      <c r="D27" s="1"/>
      <c r="E27" s="2">
        <v>45</v>
      </c>
      <c r="F27" s="12">
        <v>41</v>
      </c>
      <c r="G27" s="2">
        <v>25</v>
      </c>
      <c r="H27" s="2">
        <v>17</v>
      </c>
      <c r="I27" s="2">
        <v>19</v>
      </c>
      <c r="J27" s="2">
        <v>15</v>
      </c>
      <c r="K27" s="2">
        <v>13</v>
      </c>
    </row>
    <row r="28" spans="1:11" ht="15.5" x14ac:dyDescent="0.35">
      <c r="A28" s="1"/>
      <c r="B28" s="1"/>
    </row>
    <row r="29" spans="1:11" ht="15.5" x14ac:dyDescent="0.35">
      <c r="A29" s="1"/>
      <c r="B29" s="1"/>
      <c r="C29" s="1"/>
      <c r="D29" s="1"/>
      <c r="E29" s="1"/>
      <c r="F29" s="1"/>
      <c r="G29" s="1"/>
      <c r="H29" s="1"/>
      <c r="I29" s="1"/>
    </row>
    <row r="30" spans="1:11" ht="15.5" x14ac:dyDescent="0.35">
      <c r="A30" s="1" t="s">
        <v>15</v>
      </c>
      <c r="B30" s="1"/>
      <c r="C30" s="1" t="s">
        <v>1</v>
      </c>
      <c r="D30" s="22">
        <v>1079874</v>
      </c>
      <c r="E30" s="4">
        <v>461596</v>
      </c>
      <c r="F30" s="13">
        <v>624598</v>
      </c>
      <c r="G30" s="4">
        <v>387096</v>
      </c>
      <c r="H30" s="4">
        <v>504952</v>
      </c>
      <c r="I30" s="4">
        <v>502635</v>
      </c>
      <c r="J30" s="4">
        <v>491606</v>
      </c>
      <c r="K30" s="4">
        <v>300524</v>
      </c>
    </row>
    <row r="31" spans="1:11" ht="15.5" x14ac:dyDescent="0.35">
      <c r="A31" s="1"/>
      <c r="B31" s="1"/>
      <c r="C31" s="1" t="s">
        <v>2</v>
      </c>
      <c r="D31" s="22">
        <v>514914</v>
      </c>
      <c r="E31" s="4">
        <v>497825</v>
      </c>
      <c r="F31" s="13">
        <v>692709</v>
      </c>
      <c r="G31" s="4">
        <v>597056</v>
      </c>
      <c r="H31" s="4">
        <v>992148</v>
      </c>
      <c r="I31" s="4">
        <v>304048</v>
      </c>
      <c r="J31" s="4">
        <v>698736</v>
      </c>
      <c r="K31" s="4">
        <v>205978</v>
      </c>
    </row>
    <row r="32" spans="1:11" ht="15.5" x14ac:dyDescent="0.35">
      <c r="A32" s="1"/>
      <c r="B32" s="1"/>
      <c r="C32" s="1" t="s">
        <v>3</v>
      </c>
      <c r="D32" s="22">
        <v>395324</v>
      </c>
      <c r="E32" s="4">
        <v>482849</v>
      </c>
      <c r="F32" s="13">
        <v>511925</v>
      </c>
      <c r="G32" s="4">
        <v>294649</v>
      </c>
      <c r="H32" s="4">
        <v>871736</v>
      </c>
      <c r="I32" s="4">
        <v>379418</v>
      </c>
      <c r="J32" s="4">
        <v>342249</v>
      </c>
      <c r="K32" s="4">
        <v>174126</v>
      </c>
    </row>
    <row r="33" spans="1:11" ht="15.5" x14ac:dyDescent="0.35">
      <c r="A33" s="1"/>
      <c r="B33" s="1"/>
      <c r="C33" s="1" t="s">
        <v>4</v>
      </c>
      <c r="D33" s="22">
        <v>287883</v>
      </c>
      <c r="E33" s="4">
        <v>420567</v>
      </c>
      <c r="F33" s="13">
        <v>393298</v>
      </c>
      <c r="G33" s="4">
        <v>448686</v>
      </c>
      <c r="H33" s="4">
        <v>525032</v>
      </c>
      <c r="I33" s="4">
        <v>271038</v>
      </c>
      <c r="J33" s="4">
        <v>262798</v>
      </c>
      <c r="K33" s="4">
        <v>396216</v>
      </c>
    </row>
    <row r="34" spans="1:11" ht="15.5" x14ac:dyDescent="0.35">
      <c r="A34" s="1"/>
      <c r="B34" s="1"/>
      <c r="C34" s="1" t="s">
        <v>5</v>
      </c>
      <c r="D34" s="22">
        <v>124797</v>
      </c>
      <c r="E34" s="4">
        <v>536379</v>
      </c>
      <c r="F34" s="13">
        <v>434650</v>
      </c>
      <c r="G34" s="4">
        <v>611850</v>
      </c>
      <c r="H34" s="4">
        <v>505318</v>
      </c>
      <c r="I34" s="4">
        <v>450364</v>
      </c>
      <c r="J34" s="4">
        <v>269485</v>
      </c>
      <c r="K34" s="4">
        <v>424526</v>
      </c>
    </row>
    <row r="35" spans="1:11" ht="15.5" x14ac:dyDescent="0.35">
      <c r="A35" s="1"/>
      <c r="B35" s="1"/>
      <c r="C35" s="1" t="s">
        <v>6</v>
      </c>
      <c r="D35" s="1"/>
      <c r="E35" s="4">
        <v>426519</v>
      </c>
      <c r="F35" s="13">
        <v>730483</v>
      </c>
      <c r="G35" s="4">
        <v>338320</v>
      </c>
      <c r="H35" s="4">
        <v>310426</v>
      </c>
      <c r="I35" s="4">
        <v>572692</v>
      </c>
      <c r="J35" s="4">
        <v>325075</v>
      </c>
      <c r="K35" s="4">
        <v>315313</v>
      </c>
    </row>
    <row r="36" spans="1:11" ht="15.5" x14ac:dyDescent="0.35">
      <c r="A36" s="1"/>
      <c r="B36" s="1"/>
      <c r="C36" s="1" t="s">
        <v>7</v>
      </c>
      <c r="D36" s="1"/>
      <c r="E36" s="4">
        <v>392866</v>
      </c>
      <c r="F36" s="13">
        <v>197820</v>
      </c>
      <c r="G36" s="4">
        <v>205511</v>
      </c>
      <c r="H36" s="4">
        <v>390423</v>
      </c>
      <c r="I36" s="4">
        <v>271722</v>
      </c>
      <c r="J36" s="4">
        <v>108456</v>
      </c>
      <c r="K36" s="4">
        <v>404455</v>
      </c>
    </row>
    <row r="37" spans="1:11" ht="15.5" x14ac:dyDescent="0.35">
      <c r="A37" s="1"/>
      <c r="B37" s="1"/>
      <c r="C37" s="1" t="s">
        <v>8</v>
      </c>
      <c r="D37" s="1"/>
      <c r="E37" s="4">
        <v>715818</v>
      </c>
      <c r="F37" s="13">
        <v>156790</v>
      </c>
      <c r="G37" s="4">
        <v>312759</v>
      </c>
      <c r="H37" s="4">
        <v>356544</v>
      </c>
      <c r="I37" s="4">
        <v>318955</v>
      </c>
      <c r="J37" s="4">
        <v>399436</v>
      </c>
      <c r="K37" s="4">
        <v>400145</v>
      </c>
    </row>
    <row r="38" spans="1:11" ht="15.5" x14ac:dyDescent="0.35">
      <c r="A38" s="1"/>
      <c r="B38" s="1"/>
      <c r="C38" s="1" t="s">
        <v>9</v>
      </c>
      <c r="D38" s="1"/>
      <c r="E38" s="4">
        <v>1224743</v>
      </c>
      <c r="F38" s="13">
        <v>672138</v>
      </c>
      <c r="G38" s="4">
        <v>579238</v>
      </c>
      <c r="H38" s="4">
        <v>565434</v>
      </c>
      <c r="I38" s="4">
        <v>318252</v>
      </c>
      <c r="J38" s="4">
        <v>960120</v>
      </c>
      <c r="K38" s="4">
        <v>464006</v>
      </c>
    </row>
    <row r="39" spans="1:11" ht="15.5" x14ac:dyDescent="0.35">
      <c r="A39" s="1"/>
      <c r="B39" s="1"/>
      <c r="C39" s="1" t="s">
        <v>10</v>
      </c>
      <c r="D39" s="1"/>
      <c r="E39" s="4">
        <v>1152581</v>
      </c>
      <c r="F39" s="13">
        <v>758942</v>
      </c>
      <c r="G39" s="4">
        <v>215752</v>
      </c>
      <c r="H39" s="4">
        <v>329998</v>
      </c>
      <c r="I39" s="4">
        <v>453473</v>
      </c>
      <c r="J39" s="4">
        <v>513895</v>
      </c>
      <c r="K39" s="4">
        <v>202105</v>
      </c>
    </row>
    <row r="40" spans="1:11" ht="15.5" x14ac:dyDescent="0.35">
      <c r="A40" s="1"/>
      <c r="B40" s="1"/>
      <c r="C40" s="1" t="s">
        <v>11</v>
      </c>
      <c r="D40" s="1"/>
      <c r="E40" s="4">
        <v>602953</v>
      </c>
      <c r="F40" s="13">
        <v>785919</v>
      </c>
      <c r="G40" s="4">
        <v>423512</v>
      </c>
      <c r="H40" s="4">
        <v>787412</v>
      </c>
      <c r="I40" s="4">
        <v>657408</v>
      </c>
      <c r="J40" s="4">
        <v>505125</v>
      </c>
      <c r="K40" s="4">
        <v>527073</v>
      </c>
    </row>
    <row r="41" spans="1:11" ht="15.5" x14ac:dyDescent="0.35">
      <c r="A41" s="1"/>
      <c r="B41" s="1"/>
      <c r="C41" s="1" t="s">
        <v>12</v>
      </c>
      <c r="D41" s="1"/>
      <c r="E41" s="4">
        <v>713208</v>
      </c>
      <c r="F41" s="13">
        <v>556959</v>
      </c>
      <c r="G41" s="4">
        <v>504222</v>
      </c>
      <c r="H41" s="4">
        <v>637679</v>
      </c>
      <c r="I41" s="4">
        <v>467810</v>
      </c>
      <c r="J41" s="4">
        <v>132072</v>
      </c>
      <c r="K41" s="4">
        <v>293352</v>
      </c>
    </row>
    <row r="42" spans="1:11" ht="15.5" x14ac:dyDescent="0.35">
      <c r="A42" s="1"/>
      <c r="B42" s="1"/>
      <c r="C42" s="3" t="s">
        <v>13</v>
      </c>
      <c r="D42" s="21">
        <f>SUM(D30:D41)</f>
        <v>2402792</v>
      </c>
      <c r="E42" s="5">
        <f>SUM(E30:E41)</f>
        <v>7627904</v>
      </c>
      <c r="F42" s="5">
        <v>6515431</v>
      </c>
      <c r="G42" s="5">
        <f>SUM(G30:G41)</f>
        <v>4918651</v>
      </c>
      <c r="H42" s="5">
        <f t="shared" ref="H42:K42" si="1">SUM(H30:H41)</f>
        <v>6777102</v>
      </c>
      <c r="I42" s="5">
        <f t="shared" si="1"/>
        <v>4967815</v>
      </c>
      <c r="J42" s="5">
        <f t="shared" si="1"/>
        <v>5009053</v>
      </c>
      <c r="K42" s="5">
        <f t="shared" si="1"/>
        <v>4107819</v>
      </c>
    </row>
    <row r="43" spans="1:11" ht="15.5" x14ac:dyDescent="0.35">
      <c r="A43" s="1"/>
      <c r="B43" s="1"/>
      <c r="C43" s="3"/>
      <c r="D43" s="21"/>
      <c r="E43" s="5"/>
      <c r="F43" s="5"/>
      <c r="G43" s="5"/>
      <c r="H43" s="5"/>
      <c r="I43" s="5"/>
      <c r="J43" s="5"/>
      <c r="K43" s="5"/>
    </row>
    <row r="44" spans="1:11" x14ac:dyDescent="0.35">
      <c r="D44" t="s">
        <v>1</v>
      </c>
      <c r="E44" t="s">
        <v>2</v>
      </c>
      <c r="F44" t="s">
        <v>3</v>
      </c>
      <c r="G44" t="s">
        <v>4</v>
      </c>
      <c r="H44" t="s">
        <v>5</v>
      </c>
    </row>
    <row r="45" spans="1:11" x14ac:dyDescent="0.35">
      <c r="A45" s="19" t="s">
        <v>32</v>
      </c>
      <c r="B45" s="19"/>
      <c r="C45" s="19" t="s">
        <v>17</v>
      </c>
      <c r="D45" s="19">
        <v>12</v>
      </c>
      <c r="E45" s="19">
        <v>10</v>
      </c>
      <c r="F45" s="19">
        <v>14</v>
      </c>
      <c r="G45" s="19">
        <v>12</v>
      </c>
      <c r="H45" s="19">
        <v>1</v>
      </c>
    </row>
    <row r="46" spans="1:11" x14ac:dyDescent="0.35">
      <c r="A46" s="19"/>
      <c r="B46" s="19"/>
      <c r="C46" s="19" t="s">
        <v>18</v>
      </c>
      <c r="D46" s="19">
        <v>13</v>
      </c>
      <c r="E46" s="19">
        <v>16</v>
      </c>
      <c r="F46" s="19">
        <v>9</v>
      </c>
      <c r="G46" s="19">
        <v>22</v>
      </c>
      <c r="H46" s="19">
        <v>0</v>
      </c>
    </row>
    <row r="47" spans="1:11" x14ac:dyDescent="0.35">
      <c r="A47" s="19"/>
      <c r="B47" s="19"/>
      <c r="C47" s="19" t="s">
        <v>19</v>
      </c>
      <c r="D47" s="19">
        <v>7</v>
      </c>
      <c r="E47" s="19">
        <v>4</v>
      </c>
      <c r="F47" s="19">
        <v>8</v>
      </c>
      <c r="G47" s="19">
        <v>8</v>
      </c>
      <c r="H47" s="19">
        <v>0</v>
      </c>
    </row>
    <row r="48" spans="1:11" x14ac:dyDescent="0.35">
      <c r="A48" s="19"/>
      <c r="B48" s="19"/>
      <c r="C48" s="19" t="s">
        <v>20</v>
      </c>
      <c r="D48" s="19">
        <v>49</v>
      </c>
      <c r="E48" s="19">
        <v>49</v>
      </c>
      <c r="F48" s="19">
        <v>80</v>
      </c>
      <c r="G48" s="19">
        <v>68</v>
      </c>
      <c r="H48" s="19">
        <v>3</v>
      </c>
    </row>
    <row r="49" spans="1:8" x14ac:dyDescent="0.35">
      <c r="A49" s="19"/>
      <c r="B49" s="19"/>
      <c r="C49" s="19" t="s">
        <v>21</v>
      </c>
      <c r="D49" s="19">
        <v>64</v>
      </c>
      <c r="E49" s="19">
        <v>60</v>
      </c>
      <c r="F49" s="19">
        <v>60</v>
      </c>
      <c r="G49" s="19">
        <v>57</v>
      </c>
      <c r="H49" s="19">
        <v>11</v>
      </c>
    </row>
    <row r="50" spans="1:8" x14ac:dyDescent="0.35">
      <c r="A50" s="19"/>
      <c r="B50" s="19"/>
      <c r="C50" s="19" t="s">
        <v>22</v>
      </c>
      <c r="D50" s="19">
        <v>48</v>
      </c>
      <c r="E50" s="19">
        <v>37</v>
      </c>
      <c r="F50" s="19">
        <v>40</v>
      </c>
      <c r="G50" s="19">
        <v>38</v>
      </c>
      <c r="H50" s="19">
        <v>3</v>
      </c>
    </row>
    <row r="51" spans="1:8" x14ac:dyDescent="0.35">
      <c r="A51" s="19"/>
      <c r="B51" s="19"/>
      <c r="C51" s="19" t="s">
        <v>23</v>
      </c>
      <c r="D51" s="19">
        <v>17</v>
      </c>
      <c r="E51" s="19">
        <v>7</v>
      </c>
      <c r="F51" s="19">
        <v>12</v>
      </c>
      <c r="G51" s="19">
        <v>21</v>
      </c>
      <c r="H51" s="19">
        <v>2</v>
      </c>
    </row>
    <row r="52" spans="1:8" x14ac:dyDescent="0.35">
      <c r="A52" s="19"/>
      <c r="B52" s="19"/>
      <c r="C52" s="19" t="s">
        <v>24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1:8" x14ac:dyDescent="0.35">
      <c r="A53" s="19"/>
      <c r="B53" s="19"/>
      <c r="C53" s="19" t="s">
        <v>25</v>
      </c>
      <c r="D53" s="19">
        <v>13</v>
      </c>
      <c r="E53" s="19">
        <v>13</v>
      </c>
      <c r="F53" s="19">
        <v>17</v>
      </c>
      <c r="G53" s="19">
        <v>12</v>
      </c>
      <c r="H53" s="19">
        <v>2</v>
      </c>
    </row>
    <row r="54" spans="1:8" x14ac:dyDescent="0.35">
      <c r="A54" s="19"/>
      <c r="B54" s="19"/>
      <c r="C54" s="19" t="s">
        <v>26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</row>
    <row r="55" spans="1:8" x14ac:dyDescent="0.35">
      <c r="A55" s="19"/>
      <c r="B55" s="19"/>
      <c r="C55" s="19" t="s">
        <v>27</v>
      </c>
      <c r="D55" s="19">
        <v>0</v>
      </c>
      <c r="E55" s="19">
        <v>0</v>
      </c>
      <c r="F55" s="19">
        <v>0</v>
      </c>
      <c r="G55" s="19">
        <v>1</v>
      </c>
      <c r="H55" s="19">
        <v>0</v>
      </c>
    </row>
    <row r="56" spans="1:8" x14ac:dyDescent="0.35">
      <c r="A56" s="19"/>
      <c r="B56" s="19"/>
      <c r="C56" s="19" t="s">
        <v>28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</row>
    <row r="57" spans="1:8" x14ac:dyDescent="0.35">
      <c r="A57" s="19"/>
      <c r="B57" s="19"/>
      <c r="C57" s="19" t="s">
        <v>29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</row>
    <row r="58" spans="1:8" x14ac:dyDescent="0.35">
      <c r="A58" s="19"/>
      <c r="B58" s="19"/>
      <c r="C58" s="19" t="s">
        <v>30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</row>
    <row r="59" spans="1:8" x14ac:dyDescent="0.35">
      <c r="A59" s="19"/>
      <c r="B59" s="19"/>
      <c r="C59" s="19"/>
      <c r="D59" s="19">
        <v>223</v>
      </c>
      <c r="E59" s="19">
        <v>196</v>
      </c>
      <c r="F59" s="19">
        <v>240</v>
      </c>
      <c r="G59" s="19">
        <v>239</v>
      </c>
      <c r="H59" s="19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Blad2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Paulson</dc:creator>
  <cp:lastModifiedBy>Johannes Paulson</cp:lastModifiedBy>
  <dcterms:created xsi:type="dcterms:W3CDTF">2018-01-16T12:32:43Z</dcterms:created>
  <dcterms:modified xsi:type="dcterms:W3CDTF">2021-05-03T07:23:16Z</dcterms:modified>
</cp:coreProperties>
</file>