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ice\LSE\Öppna data\Årsstatistik - Överlämning Tom mm\2024\"/>
    </mc:Choice>
  </mc:AlternateContent>
  <xr:revisionPtr revIDLastSave="0" documentId="13_ncr:1_{565AB385-5450-48AB-8600-1BE29E06E60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amtliga" sheetId="3" r:id="rId1"/>
    <sheet name="Felparkeri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" l="1"/>
  <c r="N14" i="1"/>
  <c r="N8" i="1" l="1"/>
  <c r="N9" i="1"/>
  <c r="N10" i="1"/>
  <c r="N11" i="1"/>
  <c r="N12" i="1"/>
  <c r="N13" i="1"/>
  <c r="N7" i="1" l="1"/>
  <c r="N6" i="1" l="1"/>
  <c r="N3" i="1" l="1"/>
  <c r="N4" i="1"/>
  <c r="N5" i="1"/>
  <c r="N2" i="1"/>
</calcChain>
</file>

<file path=xl/sharedStrings.xml><?xml version="1.0" encoding="utf-8"?>
<sst xmlns="http://schemas.openxmlformats.org/spreadsheetml/2006/main" count="22" uniqueCount="22">
  <si>
    <t>Källa: Kronofogden</t>
  </si>
  <si>
    <t>Felparkeringsavgift</t>
  </si>
  <si>
    <t>Fordonsskatt</t>
  </si>
  <si>
    <t>Trängselskatt</t>
  </si>
  <si>
    <t>Infrastrukturavgift</t>
  </si>
  <si>
    <t>Vägtrafikregisteravgift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</si>
  <si>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</si>
  <si>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</si>
  <si>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</si>
  <si>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</si>
  <si>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</si>
  <si>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</si>
  <si>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</si>
  <si>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</si>
  <si>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</si>
  <si>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</si>
  <si>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</si>
  <si>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</si>
  <si>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</si>
  <si>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Antal mål</t>
  </si>
  <si>
    <t>Inkomna mål avseende fordonsrelaterade skulder 2006-2025</t>
  </si>
  <si>
    <t>Genomsnittligt månadsinflöde 2012-2025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</si>
</sst>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1" xfId="0" applyFill="1" applyBorder="1"/>
    <xf numFmtId="0" fontId="1" fillId="0" borderId="1" xfId="0" applyFont="1" applyFill="1" applyBorder="1"/>
    <xf numFmtId="3" fontId="1" fillId="0" borderId="1" xfId="0" applyNumberFormat="1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3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Samtliga!$C$6</c:f>
              <c:strCache>
                <c:ptCount val="1"/>
                <c:pt idx="0">
                  <c:v>Felparkeringsavgift</c:v>
                </c:pt>
              </c:strCache>
            </c:strRef>
          </c:tx>
          <c:cat>
            <c:numRef>
              <c:f>Samtliga!$D$5:$W$5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Samtliga!$D$6:$W$6</c:f>
              <c:numCache>
                <c:formatCode>#,##0</c:formatCode>
                <c:ptCount val="20"/>
                <c:pt idx="0">
                  <c:v>144762</c:v>
                </c:pt>
                <c:pt idx="1">
                  <c:v>119486</c:v>
                </c:pt>
                <c:pt idx="2">
                  <c:v>108678</c:v>
                </c:pt>
                <c:pt idx="3">
                  <c:v>134683</c:v>
                </c:pt>
                <c:pt idx="4">
                  <c:v>179925</c:v>
                </c:pt>
                <c:pt idx="5">
                  <c:v>169615</c:v>
                </c:pt>
                <c:pt idx="6">
                  <c:v>180139</c:v>
                </c:pt>
                <c:pt idx="7">
                  <c:v>183830</c:v>
                </c:pt>
                <c:pt idx="8">
                  <c:v>219107</c:v>
                </c:pt>
                <c:pt idx="9">
                  <c:v>155102</c:v>
                </c:pt>
                <c:pt idx="10">
                  <c:v>148047</c:v>
                </c:pt>
                <c:pt idx="11">
                  <c:v>135596</c:v>
                </c:pt>
                <c:pt idx="12">
                  <c:v>100872</c:v>
                </c:pt>
                <c:pt idx="13">
                  <c:v>83287</c:v>
                </c:pt>
                <c:pt idx="14">
                  <c:v>74592</c:v>
                </c:pt>
                <c:pt idx="15">
                  <c:v>67355</c:v>
                </c:pt>
                <c:pt idx="16">
                  <c:v>63001</c:v>
                </c:pt>
                <c:pt idx="17">
                  <c:v>57219</c:v>
                </c:pt>
                <c:pt idx="18">
                  <c:v>50079</c:v>
                </c:pt>
                <c:pt idx="19">
                  <c:v>47730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C-43FC-8E0B-703C64846881}"/>
            </c:ext>
          </c:extLst>
        </c:ser>
        <c:ser>
          <c:idx val="1"/>
          <c:order val="1"/>
          <c:tx>
            <c:strRef>
              <c:f>Samtliga!$C$7</c:f>
              <c:strCache>
                <c:ptCount val="1"/>
                <c:pt idx="0">
                  <c:v>Fordonsskatt</c:v>
                </c:pt>
              </c:strCache>
            </c:strRef>
          </c:tx>
          <c:cat>
            <c:numRef>
              <c:f>Samtliga!$D$5:$W$5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Samtliga!$D$7:$W$7</c:f>
              <c:numCache>
                <c:formatCode>#,##0</c:formatCode>
                <c:ptCount val="20"/>
                <c:pt idx="0">
                  <c:v>121890</c:v>
                </c:pt>
                <c:pt idx="1">
                  <c:v>100276</c:v>
                </c:pt>
                <c:pt idx="2">
                  <c:v>112520</c:v>
                </c:pt>
                <c:pt idx="3">
                  <c:v>117295</c:v>
                </c:pt>
                <c:pt idx="4">
                  <c:v>126855</c:v>
                </c:pt>
                <c:pt idx="5">
                  <c:v>126212</c:v>
                </c:pt>
                <c:pt idx="6">
                  <c:v>123784</c:v>
                </c:pt>
                <c:pt idx="7">
                  <c:v>126137</c:v>
                </c:pt>
                <c:pt idx="8">
                  <c:v>136113</c:v>
                </c:pt>
                <c:pt idx="9">
                  <c:v>160380</c:v>
                </c:pt>
                <c:pt idx="10">
                  <c:v>145420</c:v>
                </c:pt>
                <c:pt idx="11">
                  <c:v>148966</c:v>
                </c:pt>
                <c:pt idx="12">
                  <c:v>142428</c:v>
                </c:pt>
                <c:pt idx="13">
                  <c:v>136327</c:v>
                </c:pt>
                <c:pt idx="14">
                  <c:v>126691</c:v>
                </c:pt>
                <c:pt idx="15">
                  <c:v>118504</c:v>
                </c:pt>
                <c:pt idx="16">
                  <c:v>114172</c:v>
                </c:pt>
                <c:pt idx="17">
                  <c:v>116218</c:v>
                </c:pt>
                <c:pt idx="18">
                  <c:v>120108</c:v>
                </c:pt>
                <c:pt idx="19">
                  <c:v>110905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3FC-8E0B-703C64846881}"/>
            </c:ext>
          </c:extLst>
        </c:ser>
        <c:ser>
          <c:idx val="2"/>
          <c:order val="2"/>
          <c:tx>
            <c:strRef>
              <c:f>Samtliga!$C$8</c:f>
              <c:strCache>
                <c:ptCount val="1"/>
                <c:pt idx="0">
                  <c:v>Trängselskatt</c:v>
                </c:pt>
              </c:strCache>
            </c:strRef>
          </c:tx>
          <c:cat>
            <c:numRef>
              <c:f>Samtliga!$D$5:$W$5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Samtliga!$D$8:$W$8</c:f>
              <c:numCache>
                <c:formatCode>#,##0</c:formatCode>
                <c:ptCount val="20"/>
                <c:pt idx="0">
                  <c:v>58068</c:v>
                </c:pt>
                <c:pt idx="1">
                  <c:v>4646</c:v>
                </c:pt>
                <c:pt idx="2">
                  <c:v>96570</c:v>
                </c:pt>
                <c:pt idx="3">
                  <c:v>68236</c:v>
                </c:pt>
                <c:pt idx="4">
                  <c:v>60347</c:v>
                </c:pt>
                <c:pt idx="5">
                  <c:v>56816</c:v>
                </c:pt>
                <c:pt idx="6">
                  <c:v>58351</c:v>
                </c:pt>
                <c:pt idx="7">
                  <c:v>89795</c:v>
                </c:pt>
                <c:pt idx="8">
                  <c:v>116034</c:v>
                </c:pt>
                <c:pt idx="9">
                  <c:v>106087</c:v>
                </c:pt>
                <c:pt idx="10">
                  <c:v>113606</c:v>
                </c:pt>
                <c:pt idx="11">
                  <c:v>117913</c:v>
                </c:pt>
                <c:pt idx="12">
                  <c:v>116459</c:v>
                </c:pt>
                <c:pt idx="13">
                  <c:v>109085</c:v>
                </c:pt>
                <c:pt idx="14">
                  <c:v>100046</c:v>
                </c:pt>
                <c:pt idx="15">
                  <c:v>85354</c:v>
                </c:pt>
                <c:pt idx="16">
                  <c:v>73208</c:v>
                </c:pt>
                <c:pt idx="17">
                  <c:v>70326</c:v>
                </c:pt>
                <c:pt idx="18">
                  <c:v>69651</c:v>
                </c:pt>
                <c:pt idx="19">
                  <c:v>64073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C-43FC-8E0B-703C64846881}"/>
            </c:ext>
          </c:extLst>
        </c:ser>
        <c:ser>
          <c:idx val="3"/>
          <c:order val="3"/>
          <c:tx>
            <c:strRef>
              <c:f>Samtliga!$C$9</c:f>
              <c:strCache>
                <c:ptCount val="1"/>
                <c:pt idx="0">
                  <c:v>Infrastrukturavgift</c:v>
                </c:pt>
              </c:strCache>
            </c:strRef>
          </c:tx>
          <c:cat>
            <c:numRef>
              <c:f>Samtliga!$D$5:$W$5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Samtliga!$D$9:$W$9</c:f>
              <c:numCache>
                <c:formatCode>#,##0</c:formatCode>
                <c:ptCount val="20"/>
                <c:pt idx="9">
                  <c:v>3441</c:v>
                </c:pt>
                <c:pt idx="10">
                  <c:v>18025</c:v>
                </c:pt>
                <c:pt idx="11">
                  <c:v>15528</c:v>
                </c:pt>
                <c:pt idx="12">
                  <c:v>17435</c:v>
                </c:pt>
                <c:pt idx="13">
                  <c:v>16636</c:v>
                </c:pt>
                <c:pt idx="14">
                  <c:v>17229</c:v>
                </c:pt>
                <c:pt idx="15">
                  <c:v>15211</c:v>
                </c:pt>
                <c:pt idx="16">
                  <c:v>13248</c:v>
                </c:pt>
                <c:pt idx="17">
                  <c:v>10930</c:v>
                </c:pt>
                <c:pt idx="18">
                  <c:v>19739</c:v>
                </c:pt>
                <c:pt idx="19">
                  <c:v>18720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6-40A5-BAE2-65161346CC31}"/>
            </c:ext>
          </c:extLst>
        </c:ser>
        <c:ser>
          <c:idx val="4"/>
          <c:order val="4"/>
          <c:tx>
            <c:strRef>
              <c:f>Samtliga!$C$10</c:f>
              <c:strCache>
                <c:ptCount val="1"/>
                <c:pt idx="0">
                  <c:v>Vägtrafikregisteravgift</c:v>
                </c:pt>
              </c:strCache>
            </c:strRef>
          </c:tx>
          <c:cat>
            <c:numRef>
              <c:f>Samtliga!$D$5:$W$5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Samtliga!$D$10:$W$10</c:f>
              <c:numCache>
                <c:formatCode>#,##0</c:formatCode>
                <c:ptCount val="20"/>
                <c:pt idx="14">
                  <c:v>157396</c:v>
                </c:pt>
                <c:pt idx="15">
                  <c:v>125778</c:v>
                </c:pt>
                <c:pt idx="16">
                  <c:v>185372</c:v>
                </c:pt>
                <c:pt idx="17">
                  <c:v>109982</c:v>
                </c:pt>
                <c:pt idx="18">
                  <c:v>145881</c:v>
                </c:pt>
                <c:pt idx="19">
                  <c:v>149948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E-4680-9EA8-D95B427E9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91808"/>
        <c:axId val="63993344"/>
      </c:lineChart>
      <c:catAx>
        <c:axId val="639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993344"/>
        <c:crosses val="autoZero"/>
        <c:auto val="1"/>
        <c:lblAlgn val="ctr"/>
        <c:lblOffset val="100"/>
        <c:noMultiLvlLbl val="0"/>
      </c:catAx>
      <c:valAx>
        <c:axId val="63993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3991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Restförda felparkeringsmål 2012-2025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Felparkering!$A$2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Felparkering!$B$2:$M$2</c:f>
              <c:numCache>
                <c:formatCode>#,##0</c:formatCode>
                <c:ptCount val="12"/>
                <c:pt idx="0">
                  <c:v>14666</c:v>
                </c:pt>
                <c:pt idx="1">
                  <c:v>17087</c:v>
                </c:pt>
                <c:pt idx="2">
                  <c:v>17301</c:v>
                </c:pt>
                <c:pt idx="3">
                  <c:v>13567</c:v>
                </c:pt>
                <c:pt idx="4">
                  <c:v>16773</c:v>
                </c:pt>
                <c:pt idx="5">
                  <c:v>15704</c:v>
                </c:pt>
                <c:pt idx="6">
                  <c:v>15326</c:v>
                </c:pt>
                <c:pt idx="7">
                  <c:v>15944</c:v>
                </c:pt>
                <c:pt idx="8">
                  <c:v>14501</c:v>
                </c:pt>
                <c:pt idx="9">
                  <c:v>12869</c:v>
                </c:pt>
                <c:pt idx="10">
                  <c:v>11796</c:v>
                </c:pt>
                <c:pt idx="11">
                  <c:v>14605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1-4B8C-98D6-9B3228260F29}"/>
            </c:ext>
          </c:extLst>
        </c:ser>
        <c:ser>
          <c:idx val="1"/>
          <c:order val="1"/>
          <c:tx>
            <c:strRef>
              <c:f>Felparkering!$A$3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Felparkering!$B$3:$M$3</c:f>
              <c:numCache>
                <c:formatCode>#,##0</c:formatCode>
                <c:ptCount val="12"/>
                <c:pt idx="0">
                  <c:v>17188</c:v>
                </c:pt>
                <c:pt idx="1">
                  <c:v>17345</c:v>
                </c:pt>
                <c:pt idx="2">
                  <c:v>15340</c:v>
                </c:pt>
                <c:pt idx="3">
                  <c:v>12591</c:v>
                </c:pt>
                <c:pt idx="4">
                  <c:v>15863</c:v>
                </c:pt>
                <c:pt idx="5">
                  <c:v>15031</c:v>
                </c:pt>
                <c:pt idx="6">
                  <c:v>14642</c:v>
                </c:pt>
                <c:pt idx="7">
                  <c:v>14865</c:v>
                </c:pt>
                <c:pt idx="8">
                  <c:v>13933</c:v>
                </c:pt>
                <c:pt idx="9">
                  <c:v>15650</c:v>
                </c:pt>
                <c:pt idx="10">
                  <c:v>13993</c:v>
                </c:pt>
                <c:pt idx="11">
                  <c:v>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1-4B8C-98D6-9B3228260F29}"/>
            </c:ext>
          </c:extLst>
        </c:ser>
        <c:ser>
          <c:idx val="2"/>
          <c:order val="2"/>
          <c:tx>
            <c:strRef>
              <c:f>Felparkering!$A$4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Felparkering!$B$4:$M$4</c:f>
              <c:numCache>
                <c:formatCode>#,##0</c:formatCode>
                <c:ptCount val="12"/>
                <c:pt idx="0">
                  <c:v>20142</c:v>
                </c:pt>
                <c:pt idx="1">
                  <c:v>21183</c:v>
                </c:pt>
                <c:pt idx="2">
                  <c:v>21444</c:v>
                </c:pt>
                <c:pt idx="3">
                  <c:v>16330</c:v>
                </c:pt>
                <c:pt idx="4">
                  <c:v>21163</c:v>
                </c:pt>
                <c:pt idx="5">
                  <c:v>22321</c:v>
                </c:pt>
                <c:pt idx="6">
                  <c:v>23343</c:v>
                </c:pt>
                <c:pt idx="7">
                  <c:v>17480</c:v>
                </c:pt>
                <c:pt idx="8">
                  <c:v>18736</c:v>
                </c:pt>
                <c:pt idx="9">
                  <c:v>14152</c:v>
                </c:pt>
                <c:pt idx="10">
                  <c:v>9931</c:v>
                </c:pt>
                <c:pt idx="11">
                  <c:v>12882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F1-4B8C-98D6-9B3228260F29}"/>
            </c:ext>
          </c:extLst>
        </c:ser>
        <c:ser>
          <c:idx val="3"/>
          <c:order val="3"/>
          <c:tx>
            <c:strRef>
              <c:f>Felparkering!$A$5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Felparkering!$B$5:$M$5</c:f>
              <c:numCache>
                <c:formatCode>#,##0</c:formatCode>
                <c:ptCount val="12"/>
                <c:pt idx="0">
                  <c:v>18</c:v>
                </c:pt>
                <c:pt idx="1">
                  <c:v>6</c:v>
                </c:pt>
                <c:pt idx="2">
                  <c:v>0</c:v>
                </c:pt>
                <c:pt idx="3">
                  <c:v>35</c:v>
                </c:pt>
                <c:pt idx="4">
                  <c:v>24082</c:v>
                </c:pt>
                <c:pt idx="5" formatCode="General">
                  <c:v>17</c:v>
                </c:pt>
                <c:pt idx="6" formatCode="General">
                  <c:v>6</c:v>
                </c:pt>
                <c:pt idx="7" formatCode="General">
                  <c:v>17</c:v>
                </c:pt>
                <c:pt idx="8">
                  <c:v>91977</c:v>
                </c:pt>
                <c:pt idx="9">
                  <c:v>16680</c:v>
                </c:pt>
                <c:pt idx="10">
                  <c:v>34</c:v>
                </c:pt>
                <c:pt idx="11">
                  <c:v>22230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F1-4B8C-98D6-9B3228260F29}"/>
            </c:ext>
          </c:extLst>
        </c:ser>
        <c:ser>
          <c:idx val="4"/>
          <c:order val="4"/>
          <c:tx>
            <c:strRef>
              <c:f>Felparkering!$A$6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Felparkering!$B$6:$M$6</c:f>
              <c:numCache>
                <c:formatCode>#,##0</c:formatCode>
                <c:ptCount val="12"/>
                <c:pt idx="0" formatCode="General">
                  <c:v>0</c:v>
                </c:pt>
                <c:pt idx="1">
                  <c:v>31484</c:v>
                </c:pt>
                <c:pt idx="2">
                  <c:v>9259</c:v>
                </c:pt>
                <c:pt idx="3">
                  <c:v>15846</c:v>
                </c:pt>
                <c:pt idx="4">
                  <c:v>11330</c:v>
                </c:pt>
                <c:pt idx="5">
                  <c:v>15502</c:v>
                </c:pt>
                <c:pt idx="6">
                  <c:v>0</c:v>
                </c:pt>
                <c:pt idx="7">
                  <c:v>23722</c:v>
                </c:pt>
                <c:pt idx="8">
                  <c:v>2</c:v>
                </c:pt>
                <c:pt idx="9">
                  <c:v>19720</c:v>
                </c:pt>
                <c:pt idx="10">
                  <c:v>10113</c:v>
                </c:pt>
                <c:pt idx="11">
                  <c:v>11069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F1-4B8C-98D6-9B3228260F29}"/>
            </c:ext>
          </c:extLst>
        </c:ser>
        <c:ser>
          <c:idx val="5"/>
          <c:order val="5"/>
          <c:tx>
            <c:strRef>
              <c:f>Felparkering!$A$7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Felparkering!$B$7:$M$7</c:f>
              <c:numCache>
                <c:formatCode>#,##0</c:formatCode>
                <c:ptCount val="12"/>
                <c:pt idx="0">
                  <c:v>15096</c:v>
                </c:pt>
                <c:pt idx="1">
                  <c:v>11422</c:v>
                </c:pt>
                <c:pt idx="2">
                  <c:v>10933</c:v>
                </c:pt>
                <c:pt idx="3">
                  <c:v>15849</c:v>
                </c:pt>
                <c:pt idx="4">
                  <c:v>12102</c:v>
                </c:pt>
                <c:pt idx="5">
                  <c:v>16370</c:v>
                </c:pt>
                <c:pt idx="6">
                  <c:v>0</c:v>
                </c:pt>
                <c:pt idx="7">
                  <c:v>19577</c:v>
                </c:pt>
                <c:pt idx="8">
                  <c:v>11480</c:v>
                </c:pt>
                <c:pt idx="9">
                  <c:v>6424</c:v>
                </c:pt>
                <c:pt idx="10">
                  <c:v>7914</c:v>
                </c:pt>
                <c:pt idx="11">
                  <c:v>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0-4182-8726-AD0C888AEBE7}"/>
            </c:ext>
          </c:extLst>
        </c:ser>
        <c:ser>
          <c:idx val="6"/>
          <c:order val="6"/>
          <c:tx>
            <c:strRef>
              <c:f>Felparkering!$A$8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Felparkering!$B$8:$M$8</c:f>
              <c:numCache>
                <c:formatCode>#,##0</c:formatCode>
                <c:ptCount val="12"/>
                <c:pt idx="0">
                  <c:v>11554</c:v>
                </c:pt>
                <c:pt idx="1">
                  <c:v>11418</c:v>
                </c:pt>
                <c:pt idx="2">
                  <c:v>6812</c:v>
                </c:pt>
                <c:pt idx="3">
                  <c:v>8870</c:v>
                </c:pt>
                <c:pt idx="4">
                  <c:v>8204</c:v>
                </c:pt>
                <c:pt idx="5">
                  <c:v>10793</c:v>
                </c:pt>
                <c:pt idx="6">
                  <c:v>7908</c:v>
                </c:pt>
                <c:pt idx="7">
                  <c:v>9849</c:v>
                </c:pt>
                <c:pt idx="8">
                  <c:v>6184</c:v>
                </c:pt>
                <c:pt idx="9">
                  <c:v>5498</c:v>
                </c:pt>
                <c:pt idx="10">
                  <c:v>8368</c:v>
                </c:pt>
                <c:pt idx="11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E-4A3D-AC1D-85C956B341FE}"/>
            </c:ext>
          </c:extLst>
        </c:ser>
        <c:ser>
          <c:idx val="7"/>
          <c:order val="7"/>
          <c:tx>
            <c:strRef>
              <c:f>Felparkering!$A$9</c:f>
              <c:strCache>
                <c:ptCount val="1"/>
                <c:pt idx="0">
                  <c:v>2019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Felparkering!$B$9:$M$9</c:f>
              <c:numCache>
                <c:formatCode>#,##0</c:formatCode>
                <c:ptCount val="12"/>
                <c:pt idx="0">
                  <c:v>10216</c:v>
                </c:pt>
                <c:pt idx="1">
                  <c:v>10294</c:v>
                </c:pt>
                <c:pt idx="2">
                  <c:v>5192</c:v>
                </c:pt>
                <c:pt idx="3">
                  <c:v>7100</c:v>
                </c:pt>
                <c:pt idx="4">
                  <c:v>5700</c:v>
                </c:pt>
                <c:pt idx="5">
                  <c:v>7732</c:v>
                </c:pt>
                <c:pt idx="6">
                  <c:v>6136</c:v>
                </c:pt>
                <c:pt idx="7">
                  <c:v>9895</c:v>
                </c:pt>
                <c:pt idx="8">
                  <c:v>5412</c:v>
                </c:pt>
                <c:pt idx="9">
                  <c:v>4539</c:v>
                </c:pt>
                <c:pt idx="10">
                  <c:v>3</c:v>
                </c:pt>
                <c:pt idx="11">
                  <c:v>11068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F-4262-BCB0-0E5A49812EB2}"/>
            </c:ext>
          </c:extLst>
        </c:ser>
        <c:ser>
          <c:idx val="8"/>
          <c:order val="8"/>
          <c:tx>
            <c:strRef>
              <c:f>Felparkering!$A$10</c:f>
              <c:strCache>
                <c:ptCount val="1"/>
                <c:pt idx="0">
                  <c:v>2020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Felparkering!$B$10:$M$10</c:f>
              <c:numCache>
                <c:formatCode>#,##0</c:formatCode>
                <c:ptCount val="12"/>
                <c:pt idx="0">
                  <c:v>6930</c:v>
                </c:pt>
                <c:pt idx="1">
                  <c:v>8356</c:v>
                </c:pt>
                <c:pt idx="2">
                  <c:v>7266</c:v>
                </c:pt>
                <c:pt idx="3">
                  <c:v>7704</c:v>
                </c:pt>
                <c:pt idx="4">
                  <c:v>110</c:v>
                </c:pt>
                <c:pt idx="5">
                  <c:v>11920</c:v>
                </c:pt>
                <c:pt idx="6">
                  <c:v>6746</c:v>
                </c:pt>
                <c:pt idx="7">
                  <c:v>5701</c:v>
                </c:pt>
                <c:pt idx="8">
                  <c:v>6343</c:v>
                </c:pt>
                <c:pt idx="9">
                  <c:v>4109</c:v>
                </c:pt>
                <c:pt idx="10">
                  <c:v>5696</c:v>
                </c:pt>
                <c:pt idx="11" formatCode="General">
                  <c:v>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6-4DAB-AEDD-4F6D253324F7}"/>
            </c:ext>
          </c:extLst>
        </c:ser>
        <c:ser>
          <c:idx val="9"/>
          <c:order val="9"/>
          <c:tx>
            <c:strRef>
              <c:f>Felparkering!$A$11</c:f>
              <c:strCache>
                <c:ptCount val="1"/>
                <c:pt idx="0">
                  <c:v>2021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Felparkering!$B$11:$M$11</c:f>
              <c:numCache>
                <c:formatCode>#,##0</c:formatCode>
                <c:ptCount val="12"/>
                <c:pt idx="0">
                  <c:v>7322</c:v>
                </c:pt>
                <c:pt idx="1">
                  <c:v>13</c:v>
                </c:pt>
                <c:pt idx="2">
                  <c:v>13863</c:v>
                </c:pt>
                <c:pt idx="3">
                  <c:v>5053</c:v>
                </c:pt>
                <c:pt idx="4">
                  <c:v>5751</c:v>
                </c:pt>
                <c:pt idx="5">
                  <c:v>5648</c:v>
                </c:pt>
                <c:pt idx="6">
                  <c:v>6054</c:v>
                </c:pt>
                <c:pt idx="7">
                  <c:v>4793</c:v>
                </c:pt>
                <c:pt idx="8">
                  <c:v>5828</c:v>
                </c:pt>
                <c:pt idx="9">
                  <c:v>3679</c:v>
                </c:pt>
                <c:pt idx="10">
                  <c:v>3968</c:v>
                </c:pt>
                <c:pt idx="11">
                  <c:v>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1-46FE-B2AF-12FFAF6060E1}"/>
            </c:ext>
          </c:extLst>
        </c:ser>
        <c:ser>
          <c:idx val="10"/>
          <c:order val="10"/>
          <c:tx>
            <c:strRef>
              <c:f>Felparkering!$A$12</c:f>
              <c:strCache>
                <c:ptCount val="1"/>
                <c:pt idx="0">
                  <c:v>2022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Felparkering!$B$12:$M$12</c:f>
              <c:numCache>
                <c:formatCode>#,##0</c:formatCode>
                <c:ptCount val="12"/>
                <c:pt idx="0">
                  <c:v>6766</c:v>
                </c:pt>
                <c:pt idx="1">
                  <c:v>6907</c:v>
                </c:pt>
                <c:pt idx="2">
                  <c:v>4310</c:v>
                </c:pt>
                <c:pt idx="3">
                  <c:v>3503</c:v>
                </c:pt>
                <c:pt idx="4">
                  <c:v>6568</c:v>
                </c:pt>
                <c:pt idx="5">
                  <c:v>5361</c:v>
                </c:pt>
                <c:pt idx="6">
                  <c:v>6609</c:v>
                </c:pt>
                <c:pt idx="7">
                  <c:v>4923</c:v>
                </c:pt>
                <c:pt idx="8">
                  <c:v>5544</c:v>
                </c:pt>
                <c:pt idx="9">
                  <c:v>3388</c:v>
                </c:pt>
                <c:pt idx="10">
                  <c:v>4156</c:v>
                </c:pt>
                <c:pt idx="11">
                  <c:v>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C-41CA-B08F-77FC57909B58}"/>
            </c:ext>
          </c:extLst>
        </c:ser>
        <c:ser>
          <c:idx val="11"/>
          <c:order val="11"/>
          <c:tx>
            <c:strRef>
              <c:f>Felparkering!$A$13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Felparkering!$B$13:$M$13</c:f>
              <c:numCache>
                <c:formatCode>#,##0</c:formatCode>
                <c:ptCount val="12"/>
                <c:pt idx="0">
                  <c:v>6471</c:v>
                </c:pt>
                <c:pt idx="1">
                  <c:v>6863</c:v>
                </c:pt>
                <c:pt idx="2">
                  <c:v>3348</c:v>
                </c:pt>
                <c:pt idx="3">
                  <c:v>6158</c:v>
                </c:pt>
                <c:pt idx="4">
                  <c:v>5412</c:v>
                </c:pt>
                <c:pt idx="5">
                  <c:v>5968</c:v>
                </c:pt>
                <c:pt idx="6">
                  <c:v>4173</c:v>
                </c:pt>
                <c:pt idx="7">
                  <c:v>3919</c:v>
                </c:pt>
                <c:pt idx="8">
                  <c:v>4542</c:v>
                </c:pt>
                <c:pt idx="9">
                  <c:v>2905</c:v>
                </c:pt>
                <c:pt idx="10">
                  <c:v>4493</c:v>
                </c:pt>
                <c:pt idx="11">
                  <c:v>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4-4CC9-8E0A-E6266EB077DD}"/>
            </c:ext>
          </c:extLst>
        </c:ser>
        <c:ser>
          <c:idx val="12"/>
          <c:order val="12"/>
          <c:tx>
            <c:strRef>
              <c:f>Felparkering!$A$14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Felparkering!$B$14:$M$14</c:f>
              <c:numCache>
                <c:formatCode>#,##0</c:formatCode>
                <c:ptCount val="12"/>
                <c:pt idx="0">
                  <c:v>5460</c:v>
                </c:pt>
                <c:pt idx="1">
                  <c:v>5379</c:v>
                </c:pt>
                <c:pt idx="2">
                  <c:v>3508</c:v>
                </c:pt>
                <c:pt idx="3">
                  <c:v>4363</c:v>
                </c:pt>
                <c:pt idx="4">
                  <c:v>5522</c:v>
                </c:pt>
                <c:pt idx="5">
                  <c:v>3785</c:v>
                </c:pt>
                <c:pt idx="6">
                  <c:v>4568</c:v>
                </c:pt>
                <c:pt idx="7">
                  <c:v>4682</c:v>
                </c:pt>
                <c:pt idx="8">
                  <c:v>3119</c:v>
                </c:pt>
                <c:pt idx="9">
                  <c:v>2844</c:v>
                </c:pt>
                <c:pt idx="10">
                  <c:v>4152</c:v>
                </c:pt>
                <c:pt idx="11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6-415D-8E7F-BE4FC9B1725A}"/>
            </c:ext>
          </c:extLst>
        </c:ser>
        <c:ser>
          <c:idx val="13"/>
          <c:order val="13"/>
          <c:tx>
            <c:strRef>
              <c:f>Felparkering!$A$15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Felparkering!$B$15:$M$15</c:f>
              <c:numCache>
                <c:formatCode>#,##0</c:formatCode>
                <c:ptCount val="12"/>
                <c:pt idx="0">
                  <c:v>5370</c:v>
                </c:pt>
                <c:pt idx="1">
                  <c:v>5324</c:v>
                </c:pt>
                <c:pt idx="2">
                  <c:v>3499</c:v>
                </c:pt>
                <c:pt idx="3">
                  <c:v>3573</c:v>
                </c:pt>
                <c:pt idx="4">
                  <c:v>4004</c:v>
                </c:pt>
                <c:pt idx="5">
                  <c:v>5005</c:v>
                </c:pt>
                <c:pt idx="6">
                  <c:v>3697</c:v>
                </c:pt>
                <c:pt idx="7">
                  <c:v>4373</c:v>
                </c:pt>
                <c:pt idx="8">
                  <c:v>2996</c:v>
                </c:pt>
                <c:pt idx="9">
                  <c:v>2839</c:v>
                </c:pt>
                <c:pt idx="10">
                  <c:v>3536</c:v>
                </c:pt>
                <c:pt idx="11">
                  <c:v>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6-4892-8D9C-84980F15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0864"/>
        <c:axId val="88869888"/>
      </c:lineChart>
      <c:catAx>
        <c:axId val="6802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869888"/>
        <c:crosses val="autoZero"/>
        <c:auto val="1"/>
        <c:lblAlgn val="ctr"/>
        <c:lblOffset val="100"/>
        <c:noMultiLvlLbl val="0"/>
      </c:catAx>
      <c:valAx>
        <c:axId val="88869888"/>
        <c:scaling>
          <c:orientation val="minMax"/>
          <c:max val="35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802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Genomsnittligt månadsinflöde avseende obetalda felparkeringsavgifter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Felparkering!$B$42</c:f>
              <c:strCache>
                <c:ptCount val="1"/>
                <c:pt idx="0">
                  <c:v>Antal mål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Felparkering!$A$43:$A$56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Felparkering!$B$43:$B$56</c:f>
              <c:numCache>
                <c:formatCode>#,##0</c:formatCode>
                <c:ptCount val="14"/>
                <c:pt idx="0">
                  <c:v>15012</c:v>
                </c:pt>
                <c:pt idx="1">
                  <c:v>15319</c:v>
                </c:pt>
                <c:pt idx="2">
                  <c:v>18259</c:v>
                </c:pt>
                <c:pt idx="3">
                  <c:v>12925</c:v>
                </c:pt>
                <c:pt idx="4">
                  <c:v>12337</c:v>
                </c:pt>
                <c:pt idx="5">
                  <c:v>11300</c:v>
                </c:pt>
                <c:pt idx="6">
                  <c:v>8406</c:v>
                </c:pt>
                <c:pt idx="7">
                  <c:v>6941</c:v>
                </c:pt>
                <c:pt idx="8">
                  <c:v>6216</c:v>
                </c:pt>
                <c:pt idx="9">
                  <c:v>5613</c:v>
                </c:pt>
                <c:pt idx="10">
                  <c:v>5250</c:v>
                </c:pt>
                <c:pt idx="11">
                  <c:v>4768.25</c:v>
                </c:pt>
                <c:pt idx="12">
                  <c:v>4173.25</c:v>
                </c:pt>
                <c:pt idx="13">
                  <c:v>3977.5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51D-8FE3-EBCF7758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69952"/>
        <c:axId val="113074944"/>
      </c:barChart>
      <c:catAx>
        <c:axId val="1066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074944"/>
        <c:crosses val="autoZero"/>
        <c:auto val="1"/>
        <c:lblAlgn val="ctr"/>
        <c:lblOffset val="100"/>
        <c:noMultiLvlLbl val="0"/>
      </c:catAx>
      <c:valAx>
        <c:axId val="113074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666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Restförda felparkeringsmål 2021-2025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Felparkering!$A$11</c:f>
              <c:strCache>
                <c:ptCount val="1"/>
                <c:pt idx="0">
                  <c:v>2021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Felparkering!$B$11:$M$11</c:f>
              <c:numCache>
                <c:formatCode>#,##0</c:formatCode>
                <c:ptCount val="12"/>
                <c:pt idx="0">
                  <c:v>7322</c:v>
                </c:pt>
                <c:pt idx="1">
                  <c:v>13</c:v>
                </c:pt>
                <c:pt idx="2">
                  <c:v>13863</c:v>
                </c:pt>
                <c:pt idx="3">
                  <c:v>5053</c:v>
                </c:pt>
                <c:pt idx="4">
                  <c:v>5751</c:v>
                </c:pt>
                <c:pt idx="5">
                  <c:v>5648</c:v>
                </c:pt>
                <c:pt idx="6">
                  <c:v>6054</c:v>
                </c:pt>
                <c:pt idx="7">
                  <c:v>4793</c:v>
                </c:pt>
                <c:pt idx="8">
                  <c:v>5828</c:v>
                </c:pt>
                <c:pt idx="9">
                  <c:v>3679</c:v>
                </c:pt>
                <c:pt idx="10">
                  <c:v>3968</c:v>
                </c:pt>
                <c:pt idx="11">
                  <c:v>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2-4C75-998B-F43140FAB1CB}"/>
            </c:ext>
          </c:extLst>
        </c:ser>
        <c:ser>
          <c:idx val="1"/>
          <c:order val="1"/>
          <c:tx>
            <c:strRef>
              <c:f>Felparkering!$A$12</c:f>
              <c:strCache>
                <c:ptCount val="1"/>
                <c:pt idx="0">
                  <c:v>2022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Felparkering!$B$12:$M$12</c:f>
              <c:numCache>
                <c:formatCode>#,##0</c:formatCode>
                <c:ptCount val="12"/>
                <c:pt idx="0">
                  <c:v>6766</c:v>
                </c:pt>
                <c:pt idx="1">
                  <c:v>6907</c:v>
                </c:pt>
                <c:pt idx="2">
                  <c:v>4310</c:v>
                </c:pt>
                <c:pt idx="3">
                  <c:v>3503</c:v>
                </c:pt>
                <c:pt idx="4">
                  <c:v>6568</c:v>
                </c:pt>
                <c:pt idx="5">
                  <c:v>5361</c:v>
                </c:pt>
                <c:pt idx="6">
                  <c:v>6609</c:v>
                </c:pt>
                <c:pt idx="7">
                  <c:v>4923</c:v>
                </c:pt>
                <c:pt idx="8">
                  <c:v>5544</c:v>
                </c:pt>
                <c:pt idx="9">
                  <c:v>3388</c:v>
                </c:pt>
                <c:pt idx="10">
                  <c:v>4156</c:v>
                </c:pt>
                <c:pt idx="11">
                  <c:v>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7-4DC4-92D9-7B21E303B8B8}"/>
            </c:ext>
          </c:extLst>
        </c:ser>
        <c:ser>
          <c:idx val="2"/>
          <c:order val="2"/>
          <c:tx>
            <c:strRef>
              <c:f>Felparkering!$A$13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Felparkering!$B$13:$M$13</c:f>
              <c:numCache>
                <c:formatCode>#,##0</c:formatCode>
                <c:ptCount val="12"/>
                <c:pt idx="0">
                  <c:v>6471</c:v>
                </c:pt>
                <c:pt idx="1">
                  <c:v>6863</c:v>
                </c:pt>
                <c:pt idx="2">
                  <c:v>3348</c:v>
                </c:pt>
                <c:pt idx="3">
                  <c:v>6158</c:v>
                </c:pt>
                <c:pt idx="4">
                  <c:v>5412</c:v>
                </c:pt>
                <c:pt idx="5">
                  <c:v>5968</c:v>
                </c:pt>
                <c:pt idx="6">
                  <c:v>4173</c:v>
                </c:pt>
                <c:pt idx="7">
                  <c:v>3919</c:v>
                </c:pt>
                <c:pt idx="8">
                  <c:v>4542</c:v>
                </c:pt>
                <c:pt idx="9">
                  <c:v>2905</c:v>
                </c:pt>
                <c:pt idx="10">
                  <c:v>4493</c:v>
                </c:pt>
                <c:pt idx="11">
                  <c:v>2967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7-4DC4-92D9-7B21E303B8B8}"/>
            </c:ext>
          </c:extLst>
        </c:ser>
        <c:ser>
          <c:idx val="3"/>
          <c:order val="3"/>
          <c:tx>
            <c:strRef>
              <c:f>Felparkering!$A$14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Felparkering!$B$14:$M$14</c:f>
              <c:numCache>
                <c:formatCode>#,##0</c:formatCode>
                <c:ptCount val="12"/>
                <c:pt idx="0">
                  <c:v>5460</c:v>
                </c:pt>
                <c:pt idx="1">
                  <c:v>5379</c:v>
                </c:pt>
                <c:pt idx="2">
                  <c:v>3508</c:v>
                </c:pt>
                <c:pt idx="3">
                  <c:v>4363</c:v>
                </c:pt>
                <c:pt idx="4">
                  <c:v>5522</c:v>
                </c:pt>
                <c:pt idx="5">
                  <c:v>3785</c:v>
                </c:pt>
                <c:pt idx="6">
                  <c:v>4568</c:v>
                </c:pt>
                <c:pt idx="7">
                  <c:v>4682</c:v>
                </c:pt>
                <c:pt idx="8">
                  <c:v>3119</c:v>
                </c:pt>
                <c:pt idx="9">
                  <c:v>2844</c:v>
                </c:pt>
                <c:pt idx="10">
                  <c:v>4152</c:v>
                </c:pt>
                <c:pt idx="11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7-4DC4-92D9-7B21E303B8B8}"/>
            </c:ext>
          </c:extLst>
        </c:ser>
        <c:ser>
          <c:idx val="4"/>
          <c:order val="4"/>
          <c:tx>
            <c:strRef>
              <c:f>Felparkering!$A$15</c:f>
              <c:strCache>
                <c:ptCount val="1"/>
                <c:pt idx="0">
                  <c:v>2025</c:v>
                </c:pt>
              </c:strCache>
            </c:strRef>
          </c:tx>
          <c:cat>
            <c:strRef>
              <c:f>Felparkering!$B$1:$M$1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Felparkering!$B$15:$M$15</c:f>
              <c:numCache>
                <c:formatCode>#,##0</c:formatCode>
                <c:ptCount val="12"/>
                <c:pt idx="0">
                  <c:v>5370</c:v>
                </c:pt>
                <c:pt idx="1">
                  <c:v>5324</c:v>
                </c:pt>
                <c:pt idx="2">
                  <c:v>3499</c:v>
                </c:pt>
                <c:pt idx="3">
                  <c:v>3573</c:v>
                </c:pt>
                <c:pt idx="4">
                  <c:v>4004</c:v>
                </c:pt>
                <c:pt idx="5">
                  <c:v>5005</c:v>
                </c:pt>
                <c:pt idx="6">
                  <c:v>3697</c:v>
                </c:pt>
                <c:pt idx="7">
                  <c:v>4373</c:v>
                </c:pt>
                <c:pt idx="8">
                  <c:v>2996</c:v>
                </c:pt>
                <c:pt idx="9">
                  <c:v>2839</c:v>
                </c:pt>
                <c:pt idx="10">
                  <c:v>3536</c:v>
                </c:pt>
                <c:pt idx="11">
                  <c:v>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C-40D6-97EF-EE384B10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20864"/>
        <c:axId val="88869888"/>
      </c:lineChart>
      <c:catAx>
        <c:axId val="6802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869888"/>
        <c:crosses val="autoZero"/>
        <c:auto val="1"/>
        <c:lblAlgn val="ctr"/>
        <c:lblOffset val="100"/>
        <c:noMultiLvlLbl val="0"/>
      </c:catAx>
      <c:valAx>
        <c:axId val="888698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802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116205</xdr:colOff>
      <xdr:row>12</xdr:row>
      <xdr:rowOff>111442</xdr:rowOff>
    </xdr:from>
    <xdr:to>
      <xdr:col>18</xdr:col>
      <xdr:colOff>11430</xdr:colOff>
      <xdr:row>37</xdr:row>
      <xdr:rowOff>125730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590550</xdr:colOff>
      <xdr:row>17</xdr:row>
      <xdr:rowOff>21907</xdr:rowOff>
    </xdr:from>
    <xdr:to>
      <xdr:col>39</xdr:col>
      <xdr:colOff>0</xdr:colOff>
      <xdr:row>45</xdr:row>
      <xdr:rowOff>121920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430530</xdr:colOff>
      <xdr:row>51</xdr:row>
      <xdr:rowOff>71437</xdr:rowOff>
    </xdr:from>
    <xdr:to>
      <xdr:col>16</xdr:col>
      <xdr:colOff>297180</xdr:colOff>
      <xdr:row>77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240030</xdr:colOff>
      <xdr:row>17</xdr:row>
      <xdr:rowOff>34290</xdr:rowOff>
    </xdr:from>
    <xdr:to>
      <xdr:col>21</xdr:col>
      <xdr:colOff>259080</xdr:colOff>
      <xdr:row>45</xdr:row>
      <xdr:rowOff>134303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X11"/>
  <sheetViews>
    <sheetView showGridLines="0" tabSelected="1" workbookViewId="0"/>
  </sheetViews>
  <sheetFormatPr defaultRowHeight="15" x14ac:dyDescent="0.25"/>
  <cols>
    <col min="3" max="3" width="19.5703125" customWidth="1"/>
    <col min="13" max="19" width="10" bestFit="1" customWidth="1"/>
  </cols>
  <sheetData>
    <row r="2" spans="3:24" x14ac:dyDescent="0.25">
      <c r="C2" s="11" t="s">
        <v>20</v>
      </c>
    </row>
    <row r="3" spans="3:24" x14ac:dyDescent="0.25">
      <c r="C3" s="10" t="s">
        <v>0</v>
      </c>
    </row>
    <row r="5" spans="3:24" x14ac:dyDescent="0.25">
      <c r="C5" s="9"/>
      <c r="D5" s="12">
        <v>2006</v>
      </c>
      <c r="E5" s="12">
        <v>2007</v>
      </c>
      <c r="F5" s="12">
        <v>2008</v>
      </c>
      <c r="G5" s="12">
        <v>2009</v>
      </c>
      <c r="H5" s="12">
        <v>2010</v>
      </c>
      <c r="I5" s="12">
        <v>2011</v>
      </c>
      <c r="J5" s="12">
        <v>2012</v>
      </c>
      <c r="K5" s="12">
        <v>2013</v>
      </c>
      <c r="L5" s="12">
        <v>2014</v>
      </c>
      <c r="M5" s="12">
        <v>2015</v>
      </c>
      <c r="N5" s="12">
        <v>2016</v>
      </c>
      <c r="O5" s="12">
        <v>2017</v>
      </c>
      <c r="P5" s="12">
        <v>2018</v>
      </c>
      <c r="Q5" s="12">
        <v>2019</v>
      </c>
      <c r="R5" s="12">
        <v>2020</v>
      </c>
      <c r="S5" s="12">
        <v>2021</v>
      </c>
      <c r="T5" s="12">
        <v>2022</v>
      </c>
      <c r="U5" s="12">
        <v>2023</v>
      </c>
      <c r="V5" s="12">
        <v>2024</v>
      </c>
      <c r="W5" s="12">
        <v>2025</v>
      </c>
    </row>
    <row r="6" spans="3:24" x14ac:dyDescent="0.25">
      <c r="C6" s="12" t="s">
        <v>1</v>
      </c>
      <c r="D6" s="7">
        <v>144762</v>
      </c>
      <c r="E6" s="7">
        <v>119486</v>
      </c>
      <c r="F6" s="7">
        <v>108678</v>
      </c>
      <c r="G6" s="7">
        <v>134683</v>
      </c>
      <c r="H6" s="8">
        <v>179925</v>
      </c>
      <c r="I6" s="8">
        <v>169615</v>
      </c>
      <c r="J6" s="8">
        <v>180139</v>
      </c>
      <c r="K6" s="8">
        <v>183830</v>
      </c>
      <c r="L6" s="8">
        <v>219107</v>
      </c>
      <c r="M6" s="8">
        <v>155102</v>
      </c>
      <c r="N6" s="8">
        <v>148047</v>
      </c>
      <c r="O6" s="8">
        <v>135596</v>
      </c>
      <c r="P6" s="8">
        <v>100872</v>
      </c>
      <c r="Q6" s="8">
        <v>83287</v>
      </c>
      <c r="R6" s="8">
        <v>74592</v>
      </c>
      <c r="S6" s="8">
        <v>67355</v>
      </c>
      <c r="T6" s="8">
        <v>63001</v>
      </c>
      <c r="U6" s="8">
        <v>57219</v>
      </c>
      <c r="V6" s="8">
        <v>50079</v>
      </c>
      <c r="W6" s="8">
        <v>47730</v>
      </c>
      <c r="X6" s="15"/>
    </row>
    <row r="7" spans="3:24" x14ac:dyDescent="0.25">
      <c r="C7" s="12" t="s">
        <v>2</v>
      </c>
      <c r="D7" s="7">
        <v>121890</v>
      </c>
      <c r="E7" s="7">
        <v>100276</v>
      </c>
      <c r="F7" s="7">
        <v>112520</v>
      </c>
      <c r="G7" s="7">
        <v>117295</v>
      </c>
      <c r="H7" s="8">
        <v>126855</v>
      </c>
      <c r="I7" s="8">
        <v>126212</v>
      </c>
      <c r="J7" s="8">
        <v>123784</v>
      </c>
      <c r="K7" s="8">
        <v>126137</v>
      </c>
      <c r="L7" s="8">
        <v>136113</v>
      </c>
      <c r="M7" s="8">
        <v>160380</v>
      </c>
      <c r="N7" s="8">
        <v>145420</v>
      </c>
      <c r="O7" s="8">
        <v>148966</v>
      </c>
      <c r="P7" s="8">
        <v>142428</v>
      </c>
      <c r="Q7" s="8">
        <v>136327</v>
      </c>
      <c r="R7" s="8">
        <v>126691</v>
      </c>
      <c r="S7" s="8">
        <v>118504</v>
      </c>
      <c r="T7" s="8">
        <v>114172</v>
      </c>
      <c r="U7" s="8">
        <v>116218</v>
      </c>
      <c r="V7" s="8">
        <v>120108</v>
      </c>
      <c r="W7" s="8">
        <v>110905</v>
      </c>
      <c r="X7" s="15"/>
    </row>
    <row r="8" spans="3:24" x14ac:dyDescent="0.25">
      <c r="C8" s="12" t="s">
        <v>3</v>
      </c>
      <c r="D8" s="7">
        <v>58068</v>
      </c>
      <c r="E8" s="7">
        <v>4646</v>
      </c>
      <c r="F8" s="7">
        <v>96570</v>
      </c>
      <c r="G8" s="7">
        <v>68236</v>
      </c>
      <c r="H8" s="8">
        <v>60347</v>
      </c>
      <c r="I8" s="8">
        <v>56816</v>
      </c>
      <c r="J8" s="8">
        <v>58351</v>
      </c>
      <c r="K8" s="8">
        <v>89795</v>
      </c>
      <c r="L8" s="8">
        <v>116034</v>
      </c>
      <c r="M8" s="8">
        <v>106087</v>
      </c>
      <c r="N8" s="8">
        <v>113606</v>
      </c>
      <c r="O8" s="8">
        <v>117913</v>
      </c>
      <c r="P8" s="8">
        <v>116459</v>
      </c>
      <c r="Q8" s="8">
        <v>109085</v>
      </c>
      <c r="R8" s="8">
        <v>100046</v>
      </c>
      <c r="S8" s="8">
        <v>85354</v>
      </c>
      <c r="T8" s="8">
        <v>73208</v>
      </c>
      <c r="U8" s="8">
        <v>70326</v>
      </c>
      <c r="V8" s="8">
        <v>69651</v>
      </c>
      <c r="W8" s="8">
        <v>64073</v>
      </c>
      <c r="X8" s="15"/>
    </row>
    <row r="9" spans="3:24" x14ac:dyDescent="0.25">
      <c r="C9" s="12" t="s">
        <v>4</v>
      </c>
      <c r="D9" s="13"/>
      <c r="E9" s="13"/>
      <c r="F9" s="13"/>
      <c r="G9" s="13"/>
      <c r="H9" s="13"/>
      <c r="I9" s="13"/>
      <c r="J9" s="13"/>
      <c r="K9" s="13"/>
      <c r="L9" s="13"/>
      <c r="M9" s="8">
        <v>3441</v>
      </c>
      <c r="N9" s="8">
        <v>18025</v>
      </c>
      <c r="O9" s="8">
        <v>15528</v>
      </c>
      <c r="P9" s="8">
        <v>17435</v>
      </c>
      <c r="Q9" s="8">
        <v>16636</v>
      </c>
      <c r="R9" s="8">
        <v>17229</v>
      </c>
      <c r="S9" s="8">
        <v>15211</v>
      </c>
      <c r="T9" s="8">
        <v>13248</v>
      </c>
      <c r="U9" s="8">
        <v>10930</v>
      </c>
      <c r="V9" s="8">
        <v>19739</v>
      </c>
      <c r="W9" s="8">
        <v>18720</v>
      </c>
      <c r="X9" s="15"/>
    </row>
    <row r="10" spans="3:24" x14ac:dyDescent="0.25">
      <c r="C10" s="12" t="s"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8">
        <v>157396</v>
      </c>
      <c r="S10" s="8">
        <v>125778</v>
      </c>
      <c r="T10" s="8">
        <v>185372</v>
      </c>
      <c r="U10" s="8">
        <v>109982</v>
      </c>
      <c r="V10" s="8">
        <v>145881</v>
      </c>
      <c r="W10" s="8">
        <v>149948</v>
      </c>
      <c r="X10" s="15"/>
    </row>
    <row r="11" spans="3:24" x14ac:dyDescent="0.25">
      <c r="M11" s="14"/>
      <c r="N11" s="14"/>
      <c r="O11" s="14"/>
      <c r="P11" s="14"/>
      <c r="Q11" s="14"/>
      <c r="R11" s="15"/>
      <c r="S11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workbookViewId="0">
      <selection activeCell="AR11" sqref="AR11"/>
    </sheetView>
  </sheetViews>
  <sheetFormatPr defaultRowHeight="15" x14ac:dyDescent="0.25"/>
  <sheetData>
    <row r="1" spans="1:14" x14ac:dyDescent="0.25">
      <c r="A1" s="1"/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5" t="s">
        <v>18</v>
      </c>
    </row>
    <row r="2" spans="1:14" x14ac:dyDescent="0.25">
      <c r="A2" s="1">
        <v>2012</v>
      </c>
      <c r="B2" s="2">
        <v>14666</v>
      </c>
      <c r="C2" s="2">
        <v>17087</v>
      </c>
      <c r="D2" s="2">
        <v>17301</v>
      </c>
      <c r="E2" s="2">
        <v>13567</v>
      </c>
      <c r="F2" s="2">
        <v>16773</v>
      </c>
      <c r="G2" s="2">
        <v>15704</v>
      </c>
      <c r="H2" s="2">
        <v>15326</v>
      </c>
      <c r="I2" s="2">
        <v>15944</v>
      </c>
      <c r="J2" s="2">
        <v>14501</v>
      </c>
      <c r="K2" s="2">
        <v>12869</v>
      </c>
      <c r="L2" s="2">
        <v>11796</v>
      </c>
      <c r="M2" s="2">
        <v>14605</v>
      </c>
      <c r="N2" s="6">
        <f>SUM(B2:M2)</f>
        <v>180139</v>
      </c>
    </row>
    <row r="3" spans="1:14" x14ac:dyDescent="0.25">
      <c r="A3" s="1">
        <v>2013</v>
      </c>
      <c r="B3" s="2">
        <v>17188</v>
      </c>
      <c r="C3" s="2">
        <v>17345</v>
      </c>
      <c r="D3" s="2">
        <v>15340</v>
      </c>
      <c r="E3" s="2">
        <v>12591</v>
      </c>
      <c r="F3" s="2">
        <v>15863</v>
      </c>
      <c r="G3" s="2">
        <v>15031</v>
      </c>
      <c r="H3" s="2">
        <v>14642</v>
      </c>
      <c r="I3" s="2">
        <v>14865</v>
      </c>
      <c r="J3" s="2">
        <v>13933</v>
      </c>
      <c r="K3" s="3">
        <v>15650</v>
      </c>
      <c r="L3" s="3">
        <v>13993</v>
      </c>
      <c r="M3" s="3">
        <v>17389</v>
      </c>
      <c r="N3" s="6">
        <f t="shared" ref="N3:N15" si="0">SUM(B3:M3)</f>
        <v>183830</v>
      </c>
    </row>
    <row r="4" spans="1:14" x14ac:dyDescent="0.25">
      <c r="A4" s="1">
        <v>2014</v>
      </c>
      <c r="B4" s="2">
        <v>20142</v>
      </c>
      <c r="C4" s="2">
        <v>21183</v>
      </c>
      <c r="D4" s="2">
        <v>21444</v>
      </c>
      <c r="E4" s="2">
        <v>16330</v>
      </c>
      <c r="F4" s="2">
        <v>21163</v>
      </c>
      <c r="G4" s="2">
        <v>22321</v>
      </c>
      <c r="H4" s="2">
        <v>23343</v>
      </c>
      <c r="I4" s="2">
        <v>17480</v>
      </c>
      <c r="J4" s="2">
        <v>18736</v>
      </c>
      <c r="K4" s="3">
        <v>14152</v>
      </c>
      <c r="L4" s="3">
        <v>9931</v>
      </c>
      <c r="M4" s="3">
        <v>12882</v>
      </c>
      <c r="N4" s="6">
        <f t="shared" si="0"/>
        <v>219107</v>
      </c>
    </row>
    <row r="5" spans="1:14" x14ac:dyDescent="0.25">
      <c r="A5" s="4">
        <v>2015</v>
      </c>
      <c r="B5" s="3">
        <v>18</v>
      </c>
      <c r="C5" s="3">
        <v>6</v>
      </c>
      <c r="D5" s="3">
        <v>0</v>
      </c>
      <c r="E5" s="3">
        <v>35</v>
      </c>
      <c r="F5" s="3">
        <v>24082</v>
      </c>
      <c r="G5" s="1">
        <v>17</v>
      </c>
      <c r="H5" s="1">
        <v>6</v>
      </c>
      <c r="I5" s="1">
        <v>17</v>
      </c>
      <c r="J5" s="3">
        <v>91977</v>
      </c>
      <c r="K5" s="3">
        <v>16680</v>
      </c>
      <c r="L5" s="3">
        <v>34</v>
      </c>
      <c r="M5" s="3">
        <v>22230</v>
      </c>
      <c r="N5" s="6">
        <f t="shared" si="0"/>
        <v>155102</v>
      </c>
    </row>
    <row r="6" spans="1:14" x14ac:dyDescent="0.25">
      <c r="A6" s="4">
        <v>2016</v>
      </c>
      <c r="B6" s="1">
        <v>0</v>
      </c>
      <c r="C6" s="2">
        <v>31484</v>
      </c>
      <c r="D6" s="2">
        <v>9259</v>
      </c>
      <c r="E6" s="2">
        <v>15846</v>
      </c>
      <c r="F6" s="3">
        <v>11330</v>
      </c>
      <c r="G6" s="3">
        <v>15502</v>
      </c>
      <c r="H6" s="3">
        <v>0</v>
      </c>
      <c r="I6" s="3">
        <v>23722</v>
      </c>
      <c r="J6" s="3">
        <v>2</v>
      </c>
      <c r="K6" s="3">
        <v>19720</v>
      </c>
      <c r="L6" s="3">
        <v>10113</v>
      </c>
      <c r="M6" s="3">
        <v>11069</v>
      </c>
      <c r="N6" s="6">
        <f t="shared" si="0"/>
        <v>148047</v>
      </c>
    </row>
    <row r="7" spans="1:14" x14ac:dyDescent="0.25">
      <c r="A7" s="4">
        <v>2017</v>
      </c>
      <c r="B7" s="2">
        <v>15096</v>
      </c>
      <c r="C7" s="2">
        <v>11422</v>
      </c>
      <c r="D7" s="2">
        <v>10933</v>
      </c>
      <c r="E7" s="2">
        <v>15849</v>
      </c>
      <c r="F7" s="3">
        <v>12102</v>
      </c>
      <c r="G7" s="3">
        <v>16370</v>
      </c>
      <c r="H7" s="3">
        <v>0</v>
      </c>
      <c r="I7" s="3">
        <v>19577</v>
      </c>
      <c r="J7" s="3">
        <v>11480</v>
      </c>
      <c r="K7" s="3">
        <v>6424</v>
      </c>
      <c r="L7" s="3">
        <v>7914</v>
      </c>
      <c r="M7" s="3">
        <v>8429</v>
      </c>
      <c r="N7" s="6">
        <f t="shared" si="0"/>
        <v>135596</v>
      </c>
    </row>
    <row r="8" spans="1:14" x14ac:dyDescent="0.25">
      <c r="A8" s="4">
        <v>2018</v>
      </c>
      <c r="B8" s="2">
        <v>11554</v>
      </c>
      <c r="C8" s="2">
        <v>11418</v>
      </c>
      <c r="D8" s="2">
        <v>6812</v>
      </c>
      <c r="E8" s="2">
        <v>8870</v>
      </c>
      <c r="F8" s="3">
        <v>8204</v>
      </c>
      <c r="G8" s="3">
        <v>10793</v>
      </c>
      <c r="H8" s="3">
        <v>7908</v>
      </c>
      <c r="I8" s="3">
        <v>9849</v>
      </c>
      <c r="J8" s="3">
        <v>6184</v>
      </c>
      <c r="K8" s="3">
        <v>5498</v>
      </c>
      <c r="L8" s="3">
        <v>8368</v>
      </c>
      <c r="M8" s="3">
        <v>5414</v>
      </c>
      <c r="N8" s="6">
        <f t="shared" si="0"/>
        <v>100872</v>
      </c>
    </row>
    <row r="9" spans="1:14" x14ac:dyDescent="0.25">
      <c r="A9" s="4">
        <v>2019</v>
      </c>
      <c r="B9" s="2">
        <v>10216</v>
      </c>
      <c r="C9" s="2">
        <v>10294</v>
      </c>
      <c r="D9" s="2">
        <v>5192</v>
      </c>
      <c r="E9" s="2">
        <v>7100</v>
      </c>
      <c r="F9" s="3">
        <v>5700</v>
      </c>
      <c r="G9" s="3">
        <v>7732</v>
      </c>
      <c r="H9" s="3">
        <v>6136</v>
      </c>
      <c r="I9" s="3">
        <v>9895</v>
      </c>
      <c r="J9" s="3">
        <v>5412</v>
      </c>
      <c r="K9" s="3">
        <v>4539</v>
      </c>
      <c r="L9" s="3">
        <v>3</v>
      </c>
      <c r="M9" s="3">
        <v>11068</v>
      </c>
      <c r="N9" s="6">
        <f t="shared" si="0"/>
        <v>83287</v>
      </c>
    </row>
    <row r="10" spans="1:14" x14ac:dyDescent="0.25">
      <c r="A10" s="4">
        <v>2020</v>
      </c>
      <c r="B10" s="2">
        <v>6930</v>
      </c>
      <c r="C10" s="2">
        <v>8356</v>
      </c>
      <c r="D10" s="2">
        <v>7266</v>
      </c>
      <c r="E10" s="2">
        <v>7704</v>
      </c>
      <c r="F10" s="2">
        <v>110</v>
      </c>
      <c r="G10" s="2">
        <v>11920</v>
      </c>
      <c r="H10" s="2">
        <v>6746</v>
      </c>
      <c r="I10" s="2">
        <v>5701</v>
      </c>
      <c r="J10" s="2">
        <v>6343</v>
      </c>
      <c r="K10" s="2">
        <v>4109</v>
      </c>
      <c r="L10" s="2">
        <v>5696</v>
      </c>
      <c r="M10" s="1">
        <v>3711</v>
      </c>
      <c r="N10" s="6">
        <f t="shared" si="0"/>
        <v>74592</v>
      </c>
    </row>
    <row r="11" spans="1:14" x14ac:dyDescent="0.25">
      <c r="A11" s="1">
        <v>2021</v>
      </c>
      <c r="B11" s="3">
        <v>7322</v>
      </c>
      <c r="C11" s="3">
        <v>13</v>
      </c>
      <c r="D11" s="3">
        <v>13863</v>
      </c>
      <c r="E11" s="3">
        <v>5053</v>
      </c>
      <c r="F11" s="3">
        <v>5751</v>
      </c>
      <c r="G11" s="3">
        <v>5648</v>
      </c>
      <c r="H11" s="3">
        <v>6054</v>
      </c>
      <c r="I11" s="3">
        <v>4793</v>
      </c>
      <c r="J11" s="3">
        <v>5828</v>
      </c>
      <c r="K11" s="3">
        <v>3679</v>
      </c>
      <c r="L11" s="3">
        <v>3968</v>
      </c>
      <c r="M11" s="3">
        <v>5383</v>
      </c>
      <c r="N11" s="6">
        <f t="shared" si="0"/>
        <v>67355</v>
      </c>
    </row>
    <row r="12" spans="1:14" x14ac:dyDescent="0.25">
      <c r="A12" s="4">
        <v>2022</v>
      </c>
      <c r="B12" s="3">
        <v>6766</v>
      </c>
      <c r="C12" s="3">
        <v>6907</v>
      </c>
      <c r="D12" s="3">
        <v>4310</v>
      </c>
      <c r="E12" s="3">
        <v>3503</v>
      </c>
      <c r="F12" s="3">
        <v>6568</v>
      </c>
      <c r="G12" s="3">
        <v>5361</v>
      </c>
      <c r="H12" s="3">
        <v>6609</v>
      </c>
      <c r="I12" s="3">
        <v>4923</v>
      </c>
      <c r="J12" s="3">
        <v>5544</v>
      </c>
      <c r="K12" s="3">
        <v>3388</v>
      </c>
      <c r="L12" s="3">
        <v>4156</v>
      </c>
      <c r="M12" s="3">
        <v>4966</v>
      </c>
      <c r="N12" s="16">
        <f t="shared" si="0"/>
        <v>63001</v>
      </c>
    </row>
    <row r="13" spans="1:14" x14ac:dyDescent="0.25">
      <c r="A13" s="4">
        <v>2023</v>
      </c>
      <c r="B13" s="3">
        <v>6471</v>
      </c>
      <c r="C13" s="3">
        <v>6863</v>
      </c>
      <c r="D13" s="3">
        <v>3348</v>
      </c>
      <c r="E13" s="3">
        <v>6158</v>
      </c>
      <c r="F13" s="3">
        <v>5412</v>
      </c>
      <c r="G13" s="3">
        <v>5968</v>
      </c>
      <c r="H13" s="3">
        <v>4173</v>
      </c>
      <c r="I13" s="3">
        <v>3919</v>
      </c>
      <c r="J13" s="3">
        <v>4542</v>
      </c>
      <c r="K13" s="3">
        <v>2905</v>
      </c>
      <c r="L13" s="3">
        <v>4493</v>
      </c>
      <c r="M13" s="3">
        <v>2967</v>
      </c>
      <c r="N13" s="16">
        <f t="shared" si="0"/>
        <v>57219</v>
      </c>
    </row>
    <row r="14" spans="1:14" x14ac:dyDescent="0.25">
      <c r="A14" s="1">
        <v>2024</v>
      </c>
      <c r="B14" s="3">
        <v>5460</v>
      </c>
      <c r="C14" s="3">
        <v>5379</v>
      </c>
      <c r="D14" s="3">
        <v>3508</v>
      </c>
      <c r="E14" s="3">
        <v>4363</v>
      </c>
      <c r="F14" s="3">
        <v>5522</v>
      </c>
      <c r="G14" s="3">
        <v>3785</v>
      </c>
      <c r="H14" s="3">
        <v>4568</v>
      </c>
      <c r="I14" s="3">
        <v>4682</v>
      </c>
      <c r="J14" s="3">
        <v>3119</v>
      </c>
      <c r="K14" s="3">
        <v>2844</v>
      </c>
      <c r="L14" s="3">
        <v>4152</v>
      </c>
      <c r="M14" s="3">
        <v>2697</v>
      </c>
      <c r="N14" s="16">
        <f t="shared" si="0"/>
        <v>50079</v>
      </c>
    </row>
    <row r="15" spans="1:14" x14ac:dyDescent="0.25">
      <c r="A15" s="1">
        <v>2025</v>
      </c>
      <c r="B15" s="3">
        <v>5370</v>
      </c>
      <c r="C15" s="3">
        <v>5324</v>
      </c>
      <c r="D15" s="3">
        <v>3499</v>
      </c>
      <c r="E15" s="3">
        <v>3573</v>
      </c>
      <c r="F15" s="3">
        <v>4004</v>
      </c>
      <c r="G15" s="3">
        <v>5005</v>
      </c>
      <c r="H15" s="3">
        <v>3697</v>
      </c>
      <c r="I15" s="3">
        <v>4373</v>
      </c>
      <c r="J15" s="3">
        <v>2996</v>
      </c>
      <c r="K15" s="3">
        <v>2839</v>
      </c>
      <c r="L15" s="3">
        <v>3536</v>
      </c>
      <c r="M15" s="3">
        <v>3514</v>
      </c>
      <c r="N15" s="16">
        <f t="shared" si="0"/>
        <v>47730</v>
      </c>
    </row>
    <row r="41" spans="1:2" x14ac:dyDescent="0.25">
      <c r="A41" t="s">
        <v>21</v>
      </c>
    </row>
    <row r="42" spans="1:2" x14ac:dyDescent="0.25">
      <c r="A42" s="1"/>
      <c r="B42" s="1" t="s">
        <v>19</v>
      </c>
    </row>
    <row r="43" spans="1:2" x14ac:dyDescent="0.25">
      <c r="A43" s="1">
        <v>2012</v>
      </c>
      <c r="B43" s="2">
        <v>15012</v>
      </c>
    </row>
    <row r="44" spans="1:2" x14ac:dyDescent="0.25">
      <c r="A44" s="1">
        <v>2013</v>
      </c>
      <c r="B44" s="2">
        <v>15319</v>
      </c>
    </row>
    <row r="45" spans="1:2" x14ac:dyDescent="0.25">
      <c r="A45" s="1">
        <v>2014</v>
      </c>
      <c r="B45" s="2">
        <v>18259</v>
      </c>
    </row>
    <row r="46" spans="1:2" x14ac:dyDescent="0.25">
      <c r="A46" s="1">
        <v>2015</v>
      </c>
      <c r="B46" s="2">
        <v>12925</v>
      </c>
    </row>
    <row r="47" spans="1:2" x14ac:dyDescent="0.25">
      <c r="A47" s="1">
        <v>2016</v>
      </c>
      <c r="B47" s="3">
        <v>12337</v>
      </c>
    </row>
    <row r="48" spans="1:2" x14ac:dyDescent="0.25">
      <c r="A48" s="1">
        <v>2017</v>
      </c>
      <c r="B48" s="3">
        <v>11300</v>
      </c>
    </row>
    <row r="49" spans="1:3" x14ac:dyDescent="0.25">
      <c r="A49" s="1">
        <v>2018</v>
      </c>
      <c r="B49" s="3">
        <v>8406</v>
      </c>
    </row>
    <row r="50" spans="1:3" x14ac:dyDescent="0.25">
      <c r="A50" s="1">
        <v>2019</v>
      </c>
      <c r="B50" s="3">
        <v>6941</v>
      </c>
    </row>
    <row r="51" spans="1:3" x14ac:dyDescent="0.25">
      <c r="A51" s="1">
        <v>2020</v>
      </c>
      <c r="B51" s="3">
        <v>6216</v>
      </c>
    </row>
    <row r="52" spans="1:3" x14ac:dyDescent="0.25">
      <c r="A52" s="1">
        <v>2021</v>
      </c>
      <c r="B52" s="3">
        <v>5613</v>
      </c>
    </row>
    <row r="53" spans="1:3" x14ac:dyDescent="0.25">
      <c r="A53" s="1">
        <v>2022</v>
      </c>
      <c r="B53" s="3">
        <v>5250</v>
      </c>
    </row>
    <row r="54" spans="1:3" x14ac:dyDescent="0.25">
      <c r="A54" s="1">
        <v>2023</v>
      </c>
      <c r="B54" s="2">
        <v>4768.25</v>
      </c>
    </row>
    <row r="55" spans="1:3" x14ac:dyDescent="0.25">
      <c r="A55" s="1">
        <v>2024</v>
      </c>
      <c r="B55" s="3">
        <v>4173.25</v>
      </c>
    </row>
    <row r="56" spans="1:3" x14ac:dyDescent="0.25">
      <c r="A56" s="1">
        <v>2025</v>
      </c>
      <c r="B56" s="3">
        <v>3977.5</v>
      </c>
      <c r="C56" s="15"/>
    </row>
    <row r="57" spans="1:3" x14ac:dyDescent="0.25">
      <c r="C57" s="15"/>
    </row>
    <row r="58" spans="1:3" x14ac:dyDescent="0.25">
      <c r="C58" s="15"/>
    </row>
    <row r="59" spans="1:3" x14ac:dyDescent="0.25">
      <c r="C59" s="15"/>
    </row>
  </sheetData>
  <pageMargins left="0.7" right="0.7" top="0.75" bottom="0.75" header="0.3" footer="0.3"/>
  <pageSetup paperSize="9" orientation="portrait" r:id="rId1"/>
  <ignoredErrors>
    <ignoredError sqref="N2:N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Samtliga</vt:lpstr>
      <vt:lpstr>Felparkering</vt:lpstr>
    </vt:vector>
  </TitlesOfParts>
  <Manager/>
  <Company>Skatteverket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Krantz</dc:creator>
  <cp:keywords/>
  <dc:description/>
  <cp:lastModifiedBy>Oskar Karlsson</cp:lastModifiedBy>
  <cp:revision/>
  <dcterms:created xsi:type="dcterms:W3CDTF">2014-10-21T07:32:16Z</dcterms:created>
  <dcterms:modified xsi:type="dcterms:W3CDTF">2026-01-09T08:36:32Z</dcterms:modified>
  <cp:category/>
  <cp:contentStatus/>
</cp:coreProperties>
</file>